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5600" windowHeight="7935" activeTab="6"/>
  </bookViews>
  <sheets>
    <sheet name="15.8.2016" sheetId="1" r:id="rId1"/>
    <sheet name="Chủ nhiệm" sheetId="2" r:id="rId2"/>
    <sheet name="5.9.2016" sheetId="3" r:id="rId3"/>
    <sheet name="3.10.2016" sheetId="4" r:id="rId4"/>
    <sheet name="14.11.2016" sheetId="5" r:id="rId5"/>
    <sheet name="21.11.2016" sheetId="6" r:id="rId6"/>
    <sheet name="2.1.2017" sheetId="7" r:id="rId7"/>
    <sheet name="Sheet2" sheetId="8" r:id="rId8"/>
  </sheets>
  <definedNames>
    <definedName name="_xlnm.Print_Titles" localSheetId="0">'15.8.2016'!$6:$7</definedName>
    <definedName name="_xlnm.Print_Titles" localSheetId="2">'5.9.2016'!$6:$7</definedName>
  </definedNames>
  <calcPr calcId="124519"/>
</workbook>
</file>

<file path=xl/calcChain.xml><?xml version="1.0" encoding="utf-8"?>
<calcChain xmlns="http://schemas.openxmlformats.org/spreadsheetml/2006/main">
  <c r="K70" i="7"/>
  <c r="K69"/>
  <c r="K68"/>
  <c r="K67"/>
  <c r="K66"/>
  <c r="K65"/>
  <c r="K64"/>
  <c r="K63"/>
  <c r="K62"/>
  <c r="K61"/>
  <c r="K60"/>
  <c r="K59"/>
  <c r="K58"/>
  <c r="K57"/>
  <c r="K56"/>
  <c r="K55"/>
  <c r="K54"/>
  <c r="K53"/>
  <c r="K52"/>
  <c r="K51"/>
  <c r="K50"/>
  <c r="K49"/>
  <c r="K48"/>
  <c r="K47"/>
  <c r="K46"/>
  <c r="K45"/>
  <c r="K44"/>
  <c r="K43"/>
  <c r="K42"/>
  <c r="K41"/>
  <c r="K40"/>
  <c r="K39"/>
  <c r="K38"/>
  <c r="K37"/>
  <c r="K36"/>
  <c r="K35"/>
  <c r="K33"/>
  <c r="K32"/>
  <c r="K31"/>
  <c r="K30"/>
  <c r="K29"/>
  <c r="K28"/>
  <c r="K27"/>
  <c r="K26"/>
  <c r="K25"/>
  <c r="K24"/>
  <c r="K23"/>
  <c r="K22"/>
  <c r="K21"/>
  <c r="K20"/>
  <c r="K19"/>
  <c r="K18"/>
  <c r="K17"/>
  <c r="K16"/>
  <c r="K15"/>
  <c r="K14"/>
  <c r="K13"/>
  <c r="K12"/>
  <c r="K11"/>
  <c r="K10"/>
  <c r="K9"/>
  <c r="K8"/>
  <c r="K70" i="6"/>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52" i="5"/>
  <c r="K48"/>
  <c r="K39"/>
  <c r="K29"/>
  <c r="K70"/>
  <c r="K69"/>
  <c r="K68"/>
  <c r="K67"/>
  <c r="K66"/>
  <c r="K65"/>
  <c r="K64"/>
  <c r="K63"/>
  <c r="K62"/>
  <c r="K61"/>
  <c r="K60"/>
  <c r="K59"/>
  <c r="K58"/>
  <c r="K57"/>
  <c r="K56"/>
  <c r="K55"/>
  <c r="K54"/>
  <c r="K53"/>
  <c r="K51"/>
  <c r="K50"/>
  <c r="K49"/>
  <c r="K47"/>
  <c r="K46"/>
  <c r="K45"/>
  <c r="K44"/>
  <c r="K43"/>
  <c r="K42"/>
  <c r="K41"/>
  <c r="K40"/>
  <c r="K38"/>
  <c r="K37"/>
  <c r="K36"/>
  <c r="K35"/>
  <c r="K34"/>
  <c r="K33"/>
  <c r="K32"/>
  <c r="K31"/>
  <c r="K30"/>
  <c r="K28"/>
  <c r="K27"/>
  <c r="K26"/>
  <c r="K25"/>
  <c r="K24"/>
  <c r="K23"/>
  <c r="K22"/>
  <c r="K21"/>
  <c r="K20"/>
  <c r="K19"/>
  <c r="K18"/>
  <c r="K17"/>
  <c r="K16"/>
  <c r="K15"/>
  <c r="K14"/>
  <c r="K13"/>
  <c r="K12"/>
  <c r="K11"/>
  <c r="K10"/>
  <c r="K9"/>
  <c r="K8"/>
  <c r="K67" i="4"/>
  <c r="K66"/>
  <c r="K65"/>
  <c r="K64"/>
  <c r="K63"/>
  <c r="K62"/>
  <c r="K61"/>
  <c r="K60"/>
  <c r="K59"/>
  <c r="K58"/>
  <c r="K57"/>
  <c r="K56"/>
  <c r="K55"/>
  <c r="K54"/>
  <c r="K53"/>
  <c r="K52"/>
  <c r="K51"/>
  <c r="K50"/>
  <c r="K49"/>
  <c r="K48"/>
  <c r="K47"/>
  <c r="K45"/>
  <c r="K44"/>
  <c r="K43"/>
  <c r="K42"/>
  <c r="K41"/>
  <c r="K40"/>
  <c r="K39"/>
  <c r="K38"/>
  <c r="K37"/>
  <c r="K36"/>
  <c r="K35"/>
  <c r="K34"/>
  <c r="K33"/>
  <c r="K32"/>
  <c r="K31"/>
  <c r="K30"/>
  <c r="K29"/>
  <c r="K28"/>
  <c r="K27"/>
  <c r="K26"/>
  <c r="K25"/>
  <c r="K24"/>
  <c r="K23"/>
  <c r="K22"/>
  <c r="K21"/>
  <c r="K20"/>
  <c r="K19"/>
  <c r="K18"/>
  <c r="K17"/>
  <c r="K16"/>
  <c r="K15"/>
  <c r="K14"/>
  <c r="K13"/>
  <c r="K12"/>
  <c r="K11"/>
  <c r="K10"/>
  <c r="K9"/>
  <c r="K8"/>
  <c r="K11" i="3"/>
  <c r="K67"/>
  <c r="K66"/>
  <c r="K65"/>
  <c r="K64"/>
  <c r="K63"/>
  <c r="K62"/>
  <c r="K61"/>
  <c r="K60"/>
  <c r="K59"/>
  <c r="K58"/>
  <c r="K57"/>
  <c r="K56"/>
  <c r="K55"/>
  <c r="K54"/>
  <c r="K53"/>
  <c r="K52"/>
  <c r="K51"/>
  <c r="K50"/>
  <c r="K49"/>
  <c r="K48"/>
  <c r="K47"/>
  <c r="K45"/>
  <c r="K44"/>
  <c r="K43"/>
  <c r="K42"/>
  <c r="K41"/>
  <c r="K40"/>
  <c r="K39"/>
  <c r="K38"/>
  <c r="K37"/>
  <c r="K36"/>
  <c r="K35"/>
  <c r="K34"/>
  <c r="K33"/>
  <c r="K32"/>
  <c r="K31"/>
  <c r="K30"/>
  <c r="K29"/>
  <c r="K28"/>
  <c r="K27"/>
  <c r="K26"/>
  <c r="K25"/>
  <c r="K24"/>
  <c r="K23"/>
  <c r="K10"/>
  <c r="K22"/>
  <c r="K21"/>
  <c r="K20"/>
  <c r="K19"/>
  <c r="K18"/>
  <c r="K17"/>
  <c r="K16"/>
  <c r="K15"/>
  <c r="K14"/>
  <c r="K13"/>
  <c r="K12"/>
  <c r="K9"/>
  <c r="K8"/>
  <c r="K31" i="1"/>
  <c r="K60"/>
  <c r="K61"/>
  <c r="K62"/>
  <c r="K63"/>
  <c r="K64"/>
  <c r="K65"/>
  <c r="K66"/>
  <c r="K67"/>
  <c r="K68"/>
  <c r="K12" l="1"/>
  <c r="K53"/>
  <c r="K52"/>
  <c r="K40"/>
  <c r="K32"/>
  <c r="K59"/>
  <c r="K58"/>
  <c r="K57"/>
  <c r="K56"/>
  <c r="K55"/>
  <c r="K54"/>
  <c r="K50"/>
  <c r="K51"/>
  <c r="K49"/>
  <c r="K48"/>
  <c r="K46"/>
  <c r="K45"/>
  <c r="K44"/>
  <c r="K43"/>
  <c r="K39"/>
  <c r="K42"/>
  <c r="K38"/>
  <c r="K41"/>
  <c r="K37"/>
  <c r="K36"/>
  <c r="K35"/>
  <c r="K34"/>
  <c r="K33"/>
  <c r="K30"/>
  <c r="K29"/>
  <c r="K28"/>
  <c r="K27"/>
  <c r="K26"/>
  <c r="K25"/>
  <c r="K24"/>
  <c r="K23"/>
  <c r="K22"/>
  <c r="K21"/>
  <c r="K20"/>
  <c r="K19"/>
  <c r="K18"/>
  <c r="K17"/>
  <c r="K16"/>
  <c r="K15"/>
  <c r="K14"/>
  <c r="K13"/>
  <c r="K11"/>
  <c r="K10"/>
  <c r="K9"/>
  <c r="K8"/>
</calcChain>
</file>

<file path=xl/sharedStrings.xml><?xml version="1.0" encoding="utf-8"?>
<sst xmlns="http://schemas.openxmlformats.org/spreadsheetml/2006/main" count="2395" uniqueCount="409">
  <si>
    <t>PHÒNG GIÁO DỤC VÀ ĐÀO TẠO  CỦ CHI</t>
  </si>
  <si>
    <t>CÔNG HÒA XÃ HỘI CHỦ NGHĨA VIỆT NAM</t>
  </si>
  <si>
    <t>TRƯỜNG THCS TÂN THÔNG HỘI</t>
  </si>
  <si>
    <t xml:space="preserve">                 Độc lập - Tự do - Hạnh phúc</t>
  </si>
  <si>
    <t xml:space="preserve"> _______________</t>
  </si>
  <si>
    <t>BẢNG PHÂN PHỐI GIỜ HÀNG TUẦN</t>
  </si>
  <si>
    <t>STT</t>
  </si>
  <si>
    <t>HỌ VÀ TÊN</t>
  </si>
  <si>
    <t>Tình hình biên chế</t>
  </si>
  <si>
    <t>HĐ</t>
  </si>
  <si>
    <t>Công tác
 chính</t>
  </si>
  <si>
    <t>Môn</t>
  </si>
  <si>
    <t>lớp dạy</t>
  </si>
  <si>
    <t>T/S tiết dạy</t>
  </si>
  <si>
    <t>C/T KN</t>
  </si>
  <si>
    <t>Tổng số tiết/ tuần</t>
  </si>
  <si>
    <t>STTC</t>
  </si>
  <si>
    <t>ST thừa/thiếu</t>
  </si>
  <si>
    <t>số tiết  TKB</t>
  </si>
  <si>
    <t>Ghi chú</t>
  </si>
  <si>
    <t>BC</t>
  </si>
  <si>
    <t>Nguyễn Văn Bưởi</t>
  </si>
  <si>
    <t>x</t>
  </si>
  <si>
    <t>QL</t>
  </si>
  <si>
    <t>VĂN</t>
  </si>
  <si>
    <t>HT;Tổ chức;Thi đua;Hướng nghiệp,SHDC</t>
  </si>
  <si>
    <t>BTCB-Dạy 
HN k9</t>
  </si>
  <si>
    <t xml:space="preserve">Thân Lê Hồng Nhung </t>
  </si>
  <si>
    <t>toán</t>
  </si>
  <si>
    <t>Nguyễn Văn Nhàn</t>
  </si>
  <si>
    <t>Dạy lớp</t>
  </si>
  <si>
    <t>Văn</t>
  </si>
  <si>
    <t>TTCM</t>
  </si>
  <si>
    <t>Lê Thị Tường</t>
  </si>
  <si>
    <t>Lý Thị Hằng</t>
  </si>
  <si>
    <t>CN8/6</t>
  </si>
  <si>
    <t>Lê Minh Cảnh</t>
  </si>
  <si>
    <t>Phan Thị Bon</t>
  </si>
  <si>
    <t>CN6/8</t>
  </si>
  <si>
    <t>Lâm Thị Thanh Nhã</t>
  </si>
  <si>
    <t>CN7/3</t>
  </si>
  <si>
    <t>Nguyễn Thị Định</t>
  </si>
  <si>
    <t>văn</t>
  </si>
  <si>
    <t>Ngô Ngọc Liên</t>
  </si>
  <si>
    <t>Toán</t>
  </si>
  <si>
    <t>TT</t>
  </si>
  <si>
    <t>Đặng Hải Yến</t>
  </si>
  <si>
    <t>Mai Thị Hoa</t>
  </si>
  <si>
    <t>X</t>
  </si>
  <si>
    <t>Võ Thị Thu Hà</t>
  </si>
  <si>
    <t>Lê Vân</t>
  </si>
  <si>
    <t>Nguyễn Thị Thùy Trang</t>
  </si>
  <si>
    <t>Liêu Thị Thu Vân</t>
  </si>
  <si>
    <t>Lý</t>
  </si>
  <si>
    <t>Bùi Thị Nha Trang</t>
  </si>
  <si>
    <t>CN8/4</t>
  </si>
  <si>
    <t>Đào Quang Trung</t>
  </si>
  <si>
    <t>Nguyễn Xuân TRường</t>
  </si>
  <si>
    <t>Tin học</t>
  </si>
  <si>
    <t>Nguyễn Thị Ngọc Loan</t>
  </si>
  <si>
    <t>Phan Thị N. Hương</t>
  </si>
  <si>
    <t>A.Văn</t>
  </si>
  <si>
    <t xml:space="preserve">Nguyễn Ngọc Lệ Uyên </t>
  </si>
  <si>
    <t>CN6/2</t>
  </si>
  <si>
    <t>Trần Thị Mi</t>
  </si>
  <si>
    <t>Đặng HỒng Hiếu</t>
  </si>
  <si>
    <t>CN8/7</t>
  </si>
  <si>
    <t>Nguyễn Hoa Đào</t>
  </si>
  <si>
    <t>CN8/3</t>
  </si>
  <si>
    <t>Đoàn Phong Trần</t>
  </si>
  <si>
    <t>Sinh</t>
  </si>
  <si>
    <t xml:space="preserve">Phan Thị Tuyến </t>
  </si>
  <si>
    <t>Hóa</t>
  </si>
  <si>
    <t>CN8/2</t>
  </si>
  <si>
    <t>Nguyễn Ngọc Phương Khanh</t>
  </si>
  <si>
    <t>CN8/5</t>
  </si>
  <si>
    <t>CN6/5</t>
  </si>
  <si>
    <t>Lê Thượng Sang</t>
  </si>
  <si>
    <t>Địa</t>
  </si>
  <si>
    <t>Kim Thị Phúc</t>
  </si>
  <si>
    <t>CN7/1</t>
  </si>
  <si>
    <t>Lê Thị Thảo</t>
  </si>
  <si>
    <t>CN7/6</t>
  </si>
  <si>
    <t>Nguyễn Thị Kim Huê</t>
  </si>
  <si>
    <t>K8+7/1,2,3,4</t>
  </si>
  <si>
    <t>CN7/4</t>
  </si>
  <si>
    <t>Lê Thị Thanh Thuý</t>
  </si>
  <si>
    <t>KTCN</t>
  </si>
  <si>
    <t>CN9/3+TT</t>
  </si>
  <si>
    <t>Phan Văn Đạo</t>
  </si>
  <si>
    <t>TDTT</t>
  </si>
  <si>
    <t>CTCĐ</t>
  </si>
  <si>
    <t>Đặng THị Hoa</t>
  </si>
  <si>
    <t>Đặng Văn Thành</t>
  </si>
  <si>
    <t>VTM</t>
  </si>
  <si>
    <t>có thể xếp s4,C3</t>
  </si>
  <si>
    <t>Phạm Thị Hà</t>
  </si>
  <si>
    <t>AN</t>
  </si>
  <si>
    <t>Nguyễn Thị mai Linh</t>
  </si>
  <si>
    <t>MT</t>
  </si>
  <si>
    <t>Nguyễn Thị Vân Anh</t>
  </si>
  <si>
    <t>CN</t>
  </si>
  <si>
    <t>CN6/7</t>
  </si>
  <si>
    <t>Trần Thị Hỷ Phu</t>
  </si>
  <si>
    <t>NGHỈ T3,5</t>
  </si>
  <si>
    <t>Lê Thị Ngọc Bích</t>
  </si>
  <si>
    <t xml:space="preserve">KTNN </t>
  </si>
  <si>
    <t>CN7/8</t>
  </si>
  <si>
    <t>Lê Thị Thu Loan</t>
  </si>
  <si>
    <t>TT+CN9/4</t>
  </si>
  <si>
    <t>Phạm Thị Thu Hường</t>
  </si>
  <si>
    <t>GDCD</t>
  </si>
  <si>
    <t>CN9/2</t>
  </si>
  <si>
    <t>Le Hồng Ngọc</t>
  </si>
  <si>
    <t>Sử</t>
  </si>
  <si>
    <t>CN 7/7</t>
  </si>
  <si>
    <t>Ngơ Thị Mai Trang</t>
  </si>
  <si>
    <t>Hà Kim Nhung</t>
  </si>
  <si>
    <t>Sử-GD</t>
  </si>
  <si>
    <t>Phan Văn Vẹ</t>
  </si>
  <si>
    <t>Thiết bị</t>
  </si>
  <si>
    <t>TTVP+
phóBTCB</t>
  </si>
  <si>
    <t>Nguyễn Văn Thanh</t>
  </si>
  <si>
    <t>Thiếtbị</t>
  </si>
  <si>
    <t>CBTB</t>
  </si>
  <si>
    <t>TKHĐ+ cán bộ pháp chế</t>
  </si>
  <si>
    <t>Lê Văn Mân</t>
  </si>
  <si>
    <t>CTPC</t>
  </si>
  <si>
    <t>Huỳnh Ngọc Hạnh</t>
  </si>
  <si>
    <t>Học vụ</t>
  </si>
  <si>
    <t>Võ Thị Pha</t>
  </si>
  <si>
    <t>VT+TQ</t>
  </si>
  <si>
    <t>Lê Thị Hồng Nga</t>
  </si>
  <si>
    <t>Phục vụ</t>
  </si>
  <si>
    <t>Nguyễn T. Như Phượng</t>
  </si>
  <si>
    <t>Kế toán</t>
  </si>
  <si>
    <t>Hồ sơ nhân sự</t>
  </si>
  <si>
    <t>Nguyễn L N H Trang</t>
  </si>
  <si>
    <t xml:space="preserve">Y tế </t>
  </si>
  <si>
    <t>Cấp phát thuốc,sơ cấp cứu,
báo cáo y tế,…</t>
  </si>
  <si>
    <t>vi tính 
cho CBQL</t>
  </si>
  <si>
    <t>Nguyễn Nhật M.Thùy</t>
  </si>
  <si>
    <t>TV</t>
  </si>
  <si>
    <t>Phục vụ trà nước
các buổi lễ và khi có yêu cầu</t>
  </si>
  <si>
    <t>Thái Minh Trí</t>
  </si>
  <si>
    <t>Bảo vệ</t>
  </si>
  <si>
    <t>Nguyễn Phi Trường</t>
  </si>
  <si>
    <t>HỌC KỲ 1-(TỪ 15/8/2016  NĂM HỌC 2016-2017</t>
  </si>
  <si>
    <t>Nguyễn Thị Thanh Thảo</t>
  </si>
  <si>
    <t>Huỳnh Thị Thanh Loan</t>
  </si>
  <si>
    <t>Leê Thị Kim Chi</t>
  </si>
  <si>
    <t>Trần Thái An</t>
  </si>
  <si>
    <t>Nguyễn Tấn Phúc</t>
  </si>
  <si>
    <t>Phân công Chủ Nhiệm</t>
  </si>
  <si>
    <t xml:space="preserve">học Kì 1 năm 2015-2016 </t>
  </si>
  <si>
    <t>Khối 9</t>
  </si>
  <si>
    <t>9/1'
C Vân</t>
  </si>
  <si>
    <r>
      <t xml:space="preserve">9/2
</t>
    </r>
    <r>
      <rPr>
        <b/>
        <sz val="12"/>
        <color indexed="8"/>
        <rFont val="Calibri"/>
        <family val="2"/>
      </rPr>
      <t>C Hường</t>
    </r>
  </si>
  <si>
    <t>9/3
C Thúy</t>
  </si>
  <si>
    <t>9/4
C Loan</t>
  </si>
  <si>
    <t>Khối 8</t>
  </si>
  <si>
    <t>8/2
C Tuyến</t>
  </si>
  <si>
    <t>8/3
C Đào</t>
  </si>
  <si>
    <t>8/4
C Trang</t>
  </si>
  <si>
    <t>8/5
C Khanh</t>
  </si>
  <si>
    <t>Khối 7</t>
  </si>
  <si>
    <t>7/3
C Nhã</t>
  </si>
  <si>
    <t>7/4
C Huê</t>
  </si>
  <si>
    <t>7/7
C Ngọc</t>
  </si>
  <si>
    <t>Khối 6</t>
  </si>
  <si>
    <t>6/1
C Tường</t>
  </si>
  <si>
    <t>6/5
C Cúc</t>
  </si>
  <si>
    <t>6/7
C V-Anh</t>
  </si>
  <si>
    <t>6/8
C Bon</t>
  </si>
  <si>
    <t>Phó Hiệu Trưởng</t>
  </si>
  <si>
    <t>9/7
C Yến</t>
  </si>
  <si>
    <t>8/1
C Hiếu</t>
  </si>
  <si>
    <t>8/7
C  Chi</t>
  </si>
  <si>
    <t>8/8
C Loan( toán)</t>
  </si>
  <si>
    <t>7/2
C Uyên</t>
  </si>
  <si>
    <t>7/6
C Loan(TH)</t>
  </si>
  <si>
    <t>7/9
T Phúc</t>
  </si>
  <si>
    <t>7/10
C Phú</t>
  </si>
  <si>
    <t>6/2
C Thảo( văn)</t>
  </si>
  <si>
    <t>6/3
C Hoa</t>
  </si>
  <si>
    <t>6/6
Cthảo( Địa)</t>
  </si>
  <si>
    <t>Tân Thông Hội, Ngày 28 tháng 7 năm 2016</t>
  </si>
  <si>
    <t>PT CM và  Dạy 6/1</t>
  </si>
  <si>
    <t>6/1,3+7/1,2</t>
  </si>
  <si>
    <t>CN 6/1</t>
  </si>
  <si>
    <t>CN9/5</t>
  </si>
  <si>
    <t>6/2+7/6,7,8</t>
  </si>
  <si>
    <t>9/1,2,3+7/1</t>
  </si>
  <si>
    <t>CN9/7</t>
  </si>
  <si>
    <t>CN6/3</t>
  </si>
  <si>
    <t>6/8+8/4,5,6</t>
  </si>
  <si>
    <t>7/4,9,10+8/3,8</t>
  </si>
  <si>
    <t>CN9/6</t>
  </si>
  <si>
    <t>6/7,8+8/3,6</t>
  </si>
  <si>
    <t>7/9,10+8/4,8</t>
  </si>
  <si>
    <t>CN8/8</t>
  </si>
  <si>
    <t>6/4+7/6,7,8</t>
  </si>
  <si>
    <t>6/2,3+8/1,2</t>
  </si>
  <si>
    <t>CN9/1</t>
  </si>
  <si>
    <t>K/7+9/7</t>
  </si>
  <si>
    <t>6/4,6/5</t>
  </si>
  <si>
    <t>6/1,7,8+9/1,2,3,4,5,6</t>
  </si>
  <si>
    <t>K8+6/2,3,4,5,6</t>
  </si>
  <si>
    <t>Lê Thị Cúc</t>
  </si>
  <si>
    <t>KTNN+sinh</t>
  </si>
  <si>
    <t>8/6,7,8+K9</t>
  </si>
  <si>
    <t>K6+7/9,10+8/1,2,3,4,5</t>
  </si>
  <si>
    <t>sinh 7/1,2,3,4,5,6,7,8+CN9/1,2,4,5,6,7</t>
  </si>
  <si>
    <t>K8+9/3</t>
  </si>
  <si>
    <t>K9+8/1,2</t>
  </si>
  <si>
    <t>Hoa K7+8/3,4,5,6,7,8</t>
  </si>
  <si>
    <t>HẬU SẢN</t>
  </si>
  <si>
    <t>K6</t>
  </si>
  <si>
    <t>TPT</t>
  </si>
  <si>
    <t>CN7/10</t>
  </si>
  <si>
    <t>CN6/8+ANhacK7</t>
  </si>
  <si>
    <t>CN6/1,2,3,4,5,6,7</t>
  </si>
  <si>
    <t>6/1,2,3,4+K8</t>
  </si>
  <si>
    <t>6/5,6,7,8+K7</t>
  </si>
  <si>
    <t>CN7/9</t>
  </si>
  <si>
    <t>CN7</t>
  </si>
  <si>
    <t>6/6,7,8+7/5,6,7,8,9,10</t>
  </si>
  <si>
    <t>K9+6/1,2,3,4,5</t>
  </si>
  <si>
    <t>CN6/6</t>
  </si>
  <si>
    <t>2 tiet lien</t>
  </si>
  <si>
    <t>9/1,2,3,4+7/1,3,4,5,6</t>
  </si>
  <si>
    <t>K9+k7</t>
  </si>
  <si>
    <t>sử 6/7,8+sử 8/3,4,5,6,7,8</t>
  </si>
  <si>
    <t>CN6/4</t>
  </si>
  <si>
    <t>sư8/1,2+GDCD K8+GDCD K6</t>
  </si>
  <si>
    <t>học vụ</t>
  </si>
  <si>
    <t>6/3,4,5,6,7,8+9/2,3,4,5,6,7</t>
  </si>
  <si>
    <t>K7+9/1</t>
  </si>
  <si>
    <t>T.Cảnh ( GV Trung Phú)</t>
  </si>
  <si>
    <t>k8( trừ 8/1)</t>
  </si>
  <si>
    <t>C. Trâm(sinh)</t>
  </si>
  <si>
    <t>C.Trâm(CN)</t>
  </si>
  <si>
    <t>Công tác văn thư hành chánh,
 nhận và lưu các loại văn bản, 
sổ sách nhà trường+thủ quỷ</t>
  </si>
  <si>
    <t>Mua sắm</t>
  </si>
  <si>
    <t>Giám Thị lầu 2</t>
  </si>
  <si>
    <t>Giám Thị lầu 1</t>
  </si>
  <si>
    <t>Giám thị khối 6+8/1,2</t>
  </si>
  <si>
    <t>6/1,2,3,4,5,6+7/2,7,8,9,10
+9/5,6,7</t>
  </si>
  <si>
    <t>Bảo vệ tài sản , sắp xếp tủ,bàn ghế phòng học, phòng hội họp,
 giữ chìa khóa mở và đóng các phòng trong nhà trường, 
sữa chữa, thông các cống và nhà vệ sinh</t>
  </si>
  <si>
    <t>công tác thư viện+
nhận và phát sách cho học sinh</t>
  </si>
  <si>
    <t>Văn thư hành chánh,vi tính, foto,in ấn văn bản văn phòng, công tác thiết bị và cung cấp đồ dùng dạy học cho bộ môn lý,văn, GDCDcông nghệ, my thuật, âm nhạc,thể dục</t>
  </si>
  <si>
    <t>Công tác giám thị khối 7 ,
dạy 6/1,2+8/1</t>
  </si>
  <si>
    <t>Bảo vệ tài sản , sắp xếp tủ,bàn ghế phòng học,
 phòng hội họp, Âm thanh,
 Kiểm tra sửa chữa nhẹ các thiết bị điện,đèn, 
quạt các phòng.( có bồi dưỡng 1,2t/tháng học sinh thực học.)</t>
  </si>
  <si>
    <t>C. Tường Vân( nhạc)</t>
  </si>
  <si>
    <t>T.Hòa( tiếng anh)</t>
  </si>
  <si>
    <t>CN7/2</t>
  </si>
  <si>
    <t>CN8/1</t>
  </si>
  <si>
    <t>9/1+6/3,4,5,6,7</t>
  </si>
  <si>
    <t>8/1,6,7,8+9/6,7</t>
  </si>
  <si>
    <t>9/4,5+8/2,3,4,5</t>
  </si>
  <si>
    <t>7/1,2,3,4+9/2,3</t>
  </si>
  <si>
    <t>6/1,2,8+7/5,6,7</t>
  </si>
  <si>
    <t>7/8,9,10</t>
  </si>
  <si>
    <t>smas,trường học trực tuyến,cổng thông tin điện tử</t>
  </si>
  <si>
    <t>7/1
C Phúc</t>
  </si>
  <si>
    <t>7/5
T trung</t>
  </si>
  <si>
    <t>CN7/5+ND</t>
  </si>
  <si>
    <t>Công tác thiết bị và cung cấp đồ dùng dạy học cho bộ môn Hóa, lý, toán, Anh văn, sử, địa+Tổ chức các buổi SH,HN,lễ. + lịch công tác+ kiểm tra CSCV cây kiểng  lập kế hoạch sữa chữa và chăm sóc.</t>
  </si>
  <si>
    <t>con &lt;12t</t>
  </si>
  <si>
    <t>6/5,6+8/5,7</t>
  </si>
  <si>
    <t>TG</t>
  </si>
  <si>
    <t>7/2,3+9/5,6</t>
  </si>
  <si>
    <t>7/4,5+9/4,7</t>
  </si>
  <si>
    <t>K8+7/1,2,3,4,5,6</t>
  </si>
  <si>
    <t>bảo trì phòng máy,
 smas</t>
  </si>
  <si>
    <t>xếp t2,t3,t6</t>
  </si>
  <si>
    <t>9/5
C Hà(toán)</t>
  </si>
  <si>
    <t>9/6
C Hằng</t>
  </si>
  <si>
    <t>6/4
CTrang(CD)</t>
  </si>
  <si>
    <t>9/5,6+7/5</t>
  </si>
  <si>
    <t>9/4,7+7/3</t>
  </si>
  <si>
    <t>9/1,2,3</t>
  </si>
  <si>
    <t>6/1+7/1,2,5</t>
  </si>
  <si>
    <t>9/5,6+8/1</t>
  </si>
  <si>
    <t>6/3,6,7 +8/2,7</t>
  </si>
  <si>
    <t>6/6,7 +8/1,2,7</t>
  </si>
  <si>
    <t>6/2,3,4+8/1,2</t>
  </si>
  <si>
    <t>8/1,2,3,4,5,6+9/3</t>
  </si>
  <si>
    <t>7/1,2,3,4+8/4,5,6,7,8</t>
  </si>
  <si>
    <t>ANK6+7/5,6,7,8,9,10</t>
  </si>
  <si>
    <t>NghỈ T5,T6</t>
  </si>
  <si>
    <t>CSVC+Môi trường +công nghệ thông tin+dạy 6/7,8</t>
  </si>
  <si>
    <t>Lê Thị Kim Chi</t>
  </si>
  <si>
    <t>T.Hậu( tiếng anh)</t>
  </si>
  <si>
    <t>Gv bản Ngữ</t>
  </si>
  <si>
    <t>6/1,2+7/1,2+8/1</t>
  </si>
  <si>
    <t>Giám Thị lầu 2+Day8/4,5</t>
  </si>
  <si>
    <t>Giám thị khối 6+8/1,2,3</t>
  </si>
  <si>
    <t>Sáng thứ 5 tiết 3,4+ cả ngày thứ 6</t>
  </si>
  <si>
    <t>GIÁO VIÊN THỈNH GiẢNG+ HỢP ĐỒNG</t>
  </si>
  <si>
    <t>TTH, Ngày 29 tháng 8 năm 2016</t>
  </si>
  <si>
    <t>HiỆU TRƯỞNG</t>
  </si>
  <si>
    <t>Công tác chuyên môn+công tác chủ nhiệm và  Dạy 6/1</t>
  </si>
  <si>
    <t>sinh 7/1,2,3,4,5,6,7,8+
CN9/1,2,4,5,6,7</t>
  </si>
  <si>
    <t>HỌC KỲ 1-(TỪ 5/9/2016  NĂM HỌC 2016-2017</t>
  </si>
  <si>
    <t>9/1,2,3+7/1,7</t>
  </si>
  <si>
    <t>7/4,5,6+9/4,7</t>
  </si>
  <si>
    <t>7/2,3,8+9/5,6</t>
  </si>
  <si>
    <t>7/9,10+8/4,8,3</t>
  </si>
  <si>
    <t>6/5,6+8/5,6,7</t>
  </si>
  <si>
    <t>Nghỉ tháng thứ 3</t>
  </si>
  <si>
    <t>7/8
C Bích</t>
  </si>
  <si>
    <t>8/6
C Linh</t>
  </si>
  <si>
    <t>Trực Gthi 1B</t>
  </si>
  <si>
    <t>bảo trì phòng máy,
 smas, trự thư viện</t>
  </si>
  <si>
    <t>K9+6/1,2,3,4,5,6</t>
  </si>
  <si>
    <t>7/7,8,9,10+6/7,8</t>
  </si>
  <si>
    <t>9/1+6/4,5,6,7,2</t>
  </si>
  <si>
    <t>TCTA 3t</t>
  </si>
  <si>
    <t>7/1,2,3,4,5,6+9/2,3</t>
  </si>
  <si>
    <t>8/1,7,8+9/6,7+6/1,3</t>
  </si>
  <si>
    <t>TCTA 6t</t>
  </si>
  <si>
    <t>9/4,5+8/2,3,4,5,6</t>
  </si>
  <si>
    <t>8/1,7,8+K9</t>
  </si>
  <si>
    <t>7/8'</t>
  </si>
  <si>
    <t>6/8+7/9,10,7</t>
  </si>
  <si>
    <t>dạy Thứ 2,3,4</t>
  </si>
  <si>
    <t>Lê Văn Cảnh ( GV Trung Phú)</t>
  </si>
  <si>
    <t>Lê võ Tường Vân( nhạc)</t>
  </si>
  <si>
    <t>Lê Văn Hậu( tiếng anh)</t>
  </si>
  <si>
    <t>Phạm Thị Bích Hà( anh Văn)</t>
  </si>
  <si>
    <t>TTH, Ngày 30 tháng 9 năm 2016</t>
  </si>
  <si>
    <t>K8+7/1,5,6</t>
  </si>
  <si>
    <t>7/2,3,4,7,8,9,10+6/7,8</t>
  </si>
  <si>
    <t>K6+7/9,10+8/2,3,6</t>
  </si>
  <si>
    <t>HỌC KỲ 1-(TỪ 3/10/2016  NĂM HỌC 2016-2017</t>
  </si>
  <si>
    <t>HỌC KỲ 1-(TỪ 14/11/2016  NĂM HỌC 2016-2017</t>
  </si>
  <si>
    <t>CSVC+Môi trường +công nghệ thông tin+9/1,2,3,4</t>
  </si>
  <si>
    <t>9/1,2,3+8/7</t>
  </si>
  <si>
    <t>9/5,6+8/1,2</t>
  </si>
  <si>
    <t xml:space="preserve">6/3,6,7 </t>
  </si>
  <si>
    <t>TrỰc Tv 4 buoi chiều</t>
  </si>
  <si>
    <t>7/10+8/4,8,3</t>
  </si>
  <si>
    <t>Vũ Thị Duyên</t>
  </si>
  <si>
    <t>7/7,8,9+8/6</t>
  </si>
  <si>
    <t>9/5,6,7+K8+7/1,2,3,4,5</t>
  </si>
  <si>
    <t>K6+7/6,7,8,9,10</t>
  </si>
  <si>
    <t>Trương Thị My</t>
  </si>
  <si>
    <t>6/4,7,8+7/6</t>
  </si>
  <si>
    <t>8/1+K9</t>
  </si>
  <si>
    <t>K6+7/9</t>
  </si>
  <si>
    <t>Hoàng Thị Trâm</t>
  </si>
  <si>
    <t>8/2,3,4,5,6,7,8+7/10</t>
  </si>
  <si>
    <t>Hoa K7+8/3,4,5,6</t>
  </si>
  <si>
    <t>Lê Ngọc Lan Anh</t>
  </si>
  <si>
    <t>K6+7/10</t>
  </si>
  <si>
    <t>7/1,2,3,4,5,6,7,8,9</t>
  </si>
  <si>
    <t>K9+8/2,3,4</t>
  </si>
  <si>
    <t>7/1,2</t>
  </si>
  <si>
    <t>Thu Hiền</t>
  </si>
  <si>
    <t>K8+K9+7/3,4</t>
  </si>
  <si>
    <t>K xếp T2,T5</t>
  </si>
  <si>
    <t>TTH, Ngày 10 tháng 11 năm 2016</t>
  </si>
  <si>
    <t>8/5,6,7,8</t>
  </si>
  <si>
    <t>Cô Mỹ(Hóa)</t>
  </si>
  <si>
    <t>Giám thị khối 6+8/7,8</t>
  </si>
  <si>
    <t>T Tân</t>
  </si>
  <si>
    <t>Giám thị khối 9+Công nghệ 8/7,8</t>
  </si>
  <si>
    <t>Trực GT 1b</t>
  </si>
  <si>
    <t>Phó HiỆU TRƯỞNG</t>
  </si>
  <si>
    <t>HỌC KỲ 1-(TỪ 21/11/2016  NĂM HỌC 2016-2017</t>
  </si>
  <si>
    <t>8/2,3,4,5,6,7,8+7/9,10</t>
  </si>
  <si>
    <t>HỌC KỲ 1-(TỪ 2/1/2017  NĂM HỌC 2016-2017</t>
  </si>
  <si>
    <t>Lê Thị Thu Hiền</t>
  </si>
  <si>
    <t>Giám thị khối 6</t>
  </si>
  <si>
    <t>8/2,3,4,5,6,7,8</t>
  </si>
  <si>
    <t>K9+8/1</t>
  </si>
  <si>
    <t>9/1,2,3,4+7/1,2,3</t>
  </si>
  <si>
    <t>7/4,5,6,7,8,9,10
+9/5,6,7</t>
  </si>
  <si>
    <t>sư8/1,2,3+GDCD K8+GDCD K6</t>
  </si>
  <si>
    <t>sử 6//1,2,3,4,5,6,7,8+sử 8/4,5,6,7,8</t>
  </si>
  <si>
    <t>6/6+7/3,5,6,7,8,9,10</t>
  </si>
  <si>
    <t>K9+6/1,2,3,4,5,7,8+8/1,2</t>
  </si>
  <si>
    <t>8/3,4,5,6,7,8+7/1,4</t>
  </si>
  <si>
    <t>6/1,2,3,4+K8+k9</t>
  </si>
  <si>
    <t>K8+7/3,4</t>
  </si>
  <si>
    <t>K8+6/2,3,4,5,6,7</t>
  </si>
  <si>
    <t>6/1,8+9/1,2,3,4,5,6</t>
  </si>
  <si>
    <t>GT 2 B, 
K xếp T2,T5</t>
  </si>
  <si>
    <t>Giám thị khối 9</t>
  </si>
  <si>
    <t>8/1,2,3,4,5,6,7,8+9/3</t>
  </si>
  <si>
    <t>K6+7/6</t>
  </si>
  <si>
    <t>8/1,2+K9</t>
  </si>
  <si>
    <t>8/3,4,5,6,7,8+7/7,8,9,10</t>
  </si>
  <si>
    <t>sinh 7/1,2,3,4,5+
CN9/1,2,4,5,6,7</t>
  </si>
  <si>
    <t>CN 7/8</t>
  </si>
  <si>
    <t>TTCĐ</t>
  </si>
  <si>
    <t>CN8/8+TTCĐ</t>
  </si>
  <si>
    <t>CN9/1+TTCĐ</t>
  </si>
  <si>
    <t>CN9/2+TTCĐ</t>
  </si>
  <si>
    <t>NgÔ Thị Mai Trang</t>
  </si>
  <si>
    <t>học vụ+TTCĐ</t>
  </si>
  <si>
    <t>CN6/1,2,3,4,5,6,7,8</t>
  </si>
  <si>
    <t>8/6
Cô Hiền</t>
  </si>
  <si>
    <t>7/6
Cô My</t>
  </si>
  <si>
    <t>7/8
Cô Duyên</t>
  </si>
  <si>
    <t>học Kì 2 năm 2016-2017</t>
  </si>
  <si>
    <t>Tân Thông Hội, Ngày 28 tháng 12 năm 2016</t>
  </si>
  <si>
    <t>TrỰc GT 4 buoi chiều</t>
  </si>
</sst>
</file>

<file path=xl/styles.xml><?xml version="1.0" encoding="utf-8"?>
<styleSheet xmlns="http://schemas.openxmlformats.org/spreadsheetml/2006/main">
  <fonts count="31">
    <font>
      <sz val="11"/>
      <color theme="1"/>
      <name val="Times New Roman"/>
      <family val="2"/>
    </font>
    <font>
      <sz val="12"/>
      <name val="VNI-Times"/>
    </font>
    <font>
      <sz val="13"/>
      <name val="Times New Roman"/>
      <family val="1"/>
      <charset val="163"/>
    </font>
    <font>
      <sz val="11"/>
      <color indexed="8"/>
      <name val="Times New Roman"/>
      <family val="1"/>
      <charset val="163"/>
    </font>
    <font>
      <b/>
      <sz val="14"/>
      <name val="Times New Roman"/>
      <family val="1"/>
      <charset val="163"/>
    </font>
    <font>
      <b/>
      <sz val="10"/>
      <name val="Times New Roman"/>
      <family val="1"/>
      <charset val="163"/>
    </font>
    <font>
      <sz val="12"/>
      <name val="Times New Roman"/>
      <family val="1"/>
      <charset val="163"/>
    </font>
    <font>
      <sz val="9"/>
      <name val="Times New Roman"/>
      <family val="1"/>
      <charset val="163"/>
    </font>
    <font>
      <sz val="10"/>
      <name val="Times New Roman"/>
      <family val="1"/>
      <charset val="163"/>
    </font>
    <font>
      <sz val="8"/>
      <name val="Times New Roman"/>
      <family val="1"/>
      <charset val="163"/>
    </font>
    <font>
      <sz val="11"/>
      <name val="Times New Roman"/>
      <family val="1"/>
      <charset val="163"/>
    </font>
    <font>
      <sz val="16"/>
      <name val="Times New Roman"/>
      <family val="1"/>
      <charset val="163"/>
    </font>
    <font>
      <sz val="11"/>
      <name val="Times New Roman"/>
      <family val="1"/>
    </font>
    <font>
      <sz val="9"/>
      <name val="Times New Roman"/>
      <family val="1"/>
    </font>
    <font>
      <sz val="10"/>
      <name val="Times New Roman"/>
      <family val="1"/>
    </font>
    <font>
      <sz val="11"/>
      <color indexed="8"/>
      <name val="Calibri"/>
      <family val="2"/>
    </font>
    <font>
      <b/>
      <sz val="14"/>
      <color indexed="8"/>
      <name val="Calibri"/>
      <family val="2"/>
    </font>
    <font>
      <b/>
      <sz val="11"/>
      <color indexed="8"/>
      <name val="Calibri"/>
      <family val="2"/>
    </font>
    <font>
      <b/>
      <sz val="12"/>
      <color indexed="8"/>
      <name val="Calibri"/>
      <family val="2"/>
    </font>
    <font>
      <sz val="12"/>
      <color indexed="8"/>
      <name val="Calibri"/>
      <family val="2"/>
    </font>
    <font>
      <sz val="12"/>
      <name val="Arial"/>
      <family val="2"/>
    </font>
    <font>
      <sz val="11"/>
      <color indexed="8"/>
      <name val="Times New Roman"/>
      <family val="1"/>
    </font>
    <font>
      <sz val="12"/>
      <name val="Times New Roman"/>
      <family val="1"/>
    </font>
    <font>
      <sz val="9"/>
      <color theme="1"/>
      <name val="Times New Roman"/>
      <family val="2"/>
    </font>
    <font>
      <sz val="9"/>
      <color theme="1"/>
      <name val="Times New Roman"/>
      <family val="1"/>
    </font>
    <font>
      <sz val="13"/>
      <color rgb="FFFF0000"/>
      <name val="Times New Roman"/>
      <family val="1"/>
    </font>
    <font>
      <sz val="10"/>
      <color rgb="FFFF0000"/>
      <name val="Times New Roman"/>
      <family val="1"/>
      <charset val="163"/>
    </font>
    <font>
      <sz val="12"/>
      <color rgb="FFFF0000"/>
      <name val="Times New Roman"/>
      <family val="1"/>
    </font>
    <font>
      <sz val="13"/>
      <color rgb="FFFF0000"/>
      <name val="Times New Roman"/>
      <family val="1"/>
      <charset val="163"/>
    </font>
    <font>
      <sz val="9"/>
      <color rgb="FFFF0000"/>
      <name val="Times New Roman"/>
      <family val="1"/>
      <charset val="163"/>
    </font>
    <font>
      <sz val="11"/>
      <color rgb="FFFF0000"/>
      <name val="Times New Roman"/>
      <family val="2"/>
    </font>
  </fonts>
  <fills count="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172">
    <xf numFmtId="0" fontId="0" fillId="0" borderId="0" xfId="0"/>
    <xf numFmtId="0" fontId="2" fillId="0" borderId="0" xfId="1" applyFont="1"/>
    <xf numFmtId="0" fontId="3" fillId="0" borderId="0" xfId="0" applyFont="1"/>
    <xf numFmtId="0" fontId="2" fillId="0" borderId="0" xfId="1" applyFont="1" applyFill="1"/>
    <xf numFmtId="0" fontId="2" fillId="0" borderId="0" xfId="1" applyFont="1" applyAlignment="1">
      <alignment horizontal="center"/>
    </xf>
    <xf numFmtId="0" fontId="5" fillId="0" borderId="3" xfId="1" applyFont="1" applyBorder="1" applyAlignment="1">
      <alignment horizontal="center" vertical="center" wrapText="1"/>
    </xf>
    <xf numFmtId="0" fontId="2" fillId="0" borderId="3" xfId="1" applyFont="1" applyBorder="1" applyAlignment="1">
      <alignment horizontal="left" vertical="center" wrapText="1"/>
    </xf>
    <xf numFmtId="0" fontId="2" fillId="0" borderId="3" xfId="1" applyFont="1" applyBorder="1" applyAlignment="1">
      <alignment horizontal="center" vertical="center" wrapText="1"/>
    </xf>
    <xf numFmtId="0" fontId="2" fillId="2" borderId="3"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0" borderId="3" xfId="1" applyFont="1" applyBorder="1" applyAlignment="1">
      <alignment horizontal="left"/>
    </xf>
    <xf numFmtId="0" fontId="2" fillId="0" borderId="3" xfId="1" applyFont="1" applyBorder="1" applyAlignment="1">
      <alignment horizontal="center"/>
    </xf>
    <xf numFmtId="0" fontId="2" fillId="2" borderId="3" xfId="1" applyFont="1" applyFill="1" applyBorder="1" applyAlignment="1">
      <alignment horizontal="center"/>
    </xf>
    <xf numFmtId="0" fontId="2" fillId="3" borderId="3" xfId="1" applyFont="1" applyFill="1" applyBorder="1" applyAlignment="1">
      <alignment horizontal="center"/>
    </xf>
    <xf numFmtId="0" fontId="2" fillId="0" borderId="3" xfId="1" applyFont="1" applyFill="1" applyBorder="1" applyAlignment="1">
      <alignment horizontal="center"/>
    </xf>
    <xf numFmtId="0" fontId="8" fillId="0" borderId="3" xfId="1" applyFont="1" applyBorder="1" applyAlignment="1">
      <alignment horizontal="center" wrapText="1"/>
    </xf>
    <xf numFmtId="0" fontId="8" fillId="0" borderId="3" xfId="1" applyFont="1" applyBorder="1" applyAlignment="1">
      <alignment horizontal="center"/>
    </xf>
    <xf numFmtId="0" fontId="3" fillId="0" borderId="3" xfId="0" applyFont="1" applyBorder="1"/>
    <xf numFmtId="16" fontId="2" fillId="0" borderId="3" xfId="1" applyNumberFormat="1" applyFont="1" applyBorder="1" applyAlignment="1">
      <alignment horizontal="center"/>
    </xf>
    <xf numFmtId="0" fontId="7" fillId="0" borderId="3" xfId="1" applyFont="1" applyBorder="1" applyAlignment="1">
      <alignment horizontal="center"/>
    </xf>
    <xf numFmtId="0" fontId="9" fillId="0" borderId="3" xfId="1" applyFont="1" applyBorder="1" applyAlignment="1">
      <alignment horizontal="center" vertical="center" wrapText="1"/>
    </xf>
    <xf numFmtId="0" fontId="9" fillId="0" borderId="3" xfId="1" applyFont="1" applyFill="1" applyBorder="1" applyAlignment="1">
      <alignment horizontal="center" vertical="center" wrapText="1"/>
    </xf>
    <xf numFmtId="0" fontId="2" fillId="0" borderId="3" xfId="1" applyFont="1" applyBorder="1" applyAlignment="1">
      <alignment horizontal="left" vertical="center"/>
    </xf>
    <xf numFmtId="0" fontId="2" fillId="0" borderId="3" xfId="1" applyFont="1" applyBorder="1" applyAlignment="1">
      <alignment horizontal="center" vertical="center"/>
    </xf>
    <xf numFmtId="0" fontId="2" fillId="2" borderId="3" xfId="1" applyFont="1" applyFill="1" applyBorder="1" applyAlignment="1">
      <alignment horizontal="center" vertical="center"/>
    </xf>
    <xf numFmtId="0" fontId="2" fillId="3" borderId="3" xfId="1" applyFont="1" applyFill="1" applyBorder="1" applyAlignment="1">
      <alignment horizontal="center" vertical="center"/>
    </xf>
    <xf numFmtId="0" fontId="2" fillId="0" borderId="3" xfId="1" applyFont="1" applyBorder="1" applyAlignment="1">
      <alignment horizontal="center" wrapText="1"/>
    </xf>
    <xf numFmtId="0" fontId="8" fillId="5" borderId="3" xfId="1" applyFont="1" applyFill="1" applyBorder="1" applyAlignment="1">
      <alignment horizontal="center" wrapText="1"/>
    </xf>
    <xf numFmtId="0" fontId="6" fillId="0" borderId="3" xfId="1" applyFont="1" applyBorder="1" applyAlignment="1">
      <alignment horizontal="center"/>
    </xf>
    <xf numFmtId="0" fontId="7" fillId="0" borderId="3" xfId="1" applyFont="1" applyFill="1" applyBorder="1" applyAlignment="1">
      <alignment horizontal="center" vertical="center" wrapText="1"/>
    </xf>
    <xf numFmtId="0" fontId="2" fillId="0" borderId="3" xfId="1" applyFont="1" applyFill="1" applyBorder="1" applyAlignment="1">
      <alignment horizontal="center" vertical="center"/>
    </xf>
    <xf numFmtId="0" fontId="10" fillId="0" borderId="3" xfId="1" applyFont="1" applyBorder="1" applyAlignment="1">
      <alignment horizontal="center" vertical="center" wrapText="1"/>
    </xf>
    <xf numFmtId="0" fontId="2" fillId="0" borderId="3" xfId="1" applyFont="1" applyBorder="1"/>
    <xf numFmtId="0" fontId="8" fillId="0" borderId="3" xfId="1" applyFont="1" applyBorder="1" applyAlignment="1">
      <alignment horizontal="left"/>
    </xf>
    <xf numFmtId="0" fontId="7" fillId="0" borderId="3" xfId="1" applyFont="1" applyBorder="1" applyAlignment="1">
      <alignment horizontal="center" vertical="center" wrapText="1"/>
    </xf>
    <xf numFmtId="0" fontId="2" fillId="0" borderId="3" xfId="1" applyFont="1" applyFill="1" applyBorder="1" applyAlignment="1">
      <alignment horizontal="left"/>
    </xf>
    <xf numFmtId="0" fontId="10" fillId="0" borderId="3" xfId="1" applyFont="1" applyBorder="1" applyAlignment="1">
      <alignment horizontal="center"/>
    </xf>
    <xf numFmtId="0" fontId="11" fillId="0" borderId="3" xfId="1" applyFont="1" applyBorder="1" applyAlignment="1">
      <alignment horizontal="center"/>
    </xf>
    <xf numFmtId="0" fontId="8" fillId="0" borderId="3" xfId="1" applyFont="1" applyBorder="1" applyAlignment="1">
      <alignment vertical="center" wrapText="1"/>
    </xf>
    <xf numFmtId="16" fontId="2"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3" fillId="0" borderId="3" xfId="0" applyFont="1" applyBorder="1" applyAlignment="1">
      <alignment wrapText="1"/>
    </xf>
    <xf numFmtId="0" fontId="2" fillId="2" borderId="3" xfId="1" applyFont="1" applyFill="1" applyBorder="1"/>
    <xf numFmtId="0" fontId="2" fillId="3" borderId="3" xfId="1" applyFont="1" applyFill="1" applyBorder="1"/>
    <xf numFmtId="0" fontId="2" fillId="0" borderId="3" xfId="1" quotePrefix="1" applyFont="1" applyBorder="1" applyAlignment="1">
      <alignment horizontal="center"/>
    </xf>
    <xf numFmtId="0" fontId="6" fillId="0" borderId="3" xfId="1" applyFont="1" applyFill="1" applyBorder="1" applyAlignment="1">
      <alignment horizontal="left"/>
    </xf>
    <xf numFmtId="0" fontId="12" fillId="0" borderId="3" xfId="1" applyFont="1" applyBorder="1" applyAlignment="1">
      <alignment horizontal="center"/>
    </xf>
    <xf numFmtId="0" fontId="2" fillId="0" borderId="3" xfId="1" applyFont="1" applyBorder="1" applyAlignment="1">
      <alignment wrapText="1"/>
    </xf>
    <xf numFmtId="0" fontId="13" fillId="0" borderId="3" xfId="1" applyFont="1" applyBorder="1" applyAlignment="1">
      <alignment horizontal="center" wrapText="1"/>
    </xf>
    <xf numFmtId="0" fontId="3" fillId="0" borderId="0" xfId="0" applyFont="1" applyAlignment="1">
      <alignment horizontal="left"/>
    </xf>
    <xf numFmtId="0" fontId="2" fillId="0" borderId="0" xfId="1" applyFont="1" applyAlignment="1">
      <alignment horizontal="left"/>
    </xf>
    <xf numFmtId="0" fontId="8" fillId="0" borderId="3" xfId="1" applyFont="1" applyBorder="1" applyAlignment="1">
      <alignment horizontal="left" wrapText="1"/>
    </xf>
    <xf numFmtId="0" fontId="7" fillId="0" borderId="3" xfId="1" applyFont="1" applyBorder="1" applyAlignment="1">
      <alignment horizontal="left"/>
    </xf>
    <xf numFmtId="0" fontId="8" fillId="0" borderId="3" xfId="1" applyFont="1" applyBorder="1" applyAlignment="1">
      <alignment horizontal="left" vertical="center"/>
    </xf>
    <xf numFmtId="0" fontId="9" fillId="0" borderId="3" xfId="1" applyFont="1" applyBorder="1" applyAlignment="1">
      <alignment horizontal="left" wrapText="1"/>
    </xf>
    <xf numFmtId="0" fontId="2" fillId="0" borderId="3" xfId="1" applyFont="1" applyBorder="1" applyAlignment="1">
      <alignment horizontal="left" wrapText="1"/>
    </xf>
    <xf numFmtId="0" fontId="9" fillId="0" borderId="3" xfId="1" applyFont="1" applyBorder="1" applyAlignment="1">
      <alignment horizontal="left"/>
    </xf>
    <xf numFmtId="0" fontId="9" fillId="0" borderId="3" xfId="1" applyFont="1" applyFill="1" applyBorder="1" applyAlignment="1">
      <alignment horizontal="left"/>
    </xf>
    <xf numFmtId="16" fontId="2" fillId="0" borderId="3" xfId="1" applyNumberFormat="1" applyFont="1" applyBorder="1" applyAlignment="1">
      <alignment horizontal="left"/>
    </xf>
    <xf numFmtId="0" fontId="7" fillId="0" borderId="3" xfId="1" applyFont="1" applyBorder="1" applyAlignment="1">
      <alignment horizontal="left" vertical="center" wrapText="1"/>
    </xf>
    <xf numFmtId="0" fontId="9" fillId="0" borderId="3" xfId="1" applyFont="1" applyBorder="1" applyAlignment="1">
      <alignment horizontal="left" vertical="center" wrapText="1"/>
    </xf>
    <xf numFmtId="0" fontId="0" fillId="0" borderId="0" xfId="0" applyAlignment="1">
      <alignment horizontal="left"/>
    </xf>
    <xf numFmtId="0" fontId="10" fillId="0" borderId="3" xfId="1" applyFont="1" applyBorder="1" applyAlignment="1">
      <alignment horizontal="center" vertical="center"/>
    </xf>
    <xf numFmtId="0" fontId="10" fillId="0" borderId="3" xfId="1" applyFont="1" applyFill="1" applyBorder="1" applyAlignment="1">
      <alignment horizontal="center"/>
    </xf>
    <xf numFmtId="0" fontId="15" fillId="0" borderId="0" xfId="1" applyFont="1"/>
    <xf numFmtId="0" fontId="18" fillId="0" borderId="3" xfId="1" applyFont="1" applyBorder="1"/>
    <xf numFmtId="16" fontId="18" fillId="0" borderId="3" xfId="1" applyNumberFormat="1" applyFont="1" applyBorder="1" applyAlignment="1">
      <alignment wrapText="1"/>
    </xf>
    <xf numFmtId="0" fontId="18" fillId="0" borderId="3" xfId="1" applyFont="1" applyBorder="1" applyAlignment="1">
      <alignment wrapText="1"/>
    </xf>
    <xf numFmtId="0" fontId="19" fillId="0" borderId="0" xfId="1" applyFont="1"/>
    <xf numFmtId="0" fontId="20" fillId="0" borderId="0" xfId="0" applyFont="1"/>
    <xf numFmtId="0" fontId="19" fillId="0" borderId="0" xfId="1" applyFont="1" applyAlignment="1">
      <alignment wrapText="1"/>
    </xf>
    <xf numFmtId="0" fontId="21" fillId="0" borderId="0" xfId="1" applyFont="1"/>
    <xf numFmtId="0" fontId="2" fillId="6" borderId="3" xfId="1" applyFont="1" applyFill="1" applyBorder="1" applyAlignment="1">
      <alignment horizontal="left"/>
    </xf>
    <xf numFmtId="0" fontId="2" fillId="6" borderId="3" xfId="1" applyFont="1" applyFill="1" applyBorder="1" applyAlignment="1">
      <alignment horizontal="center"/>
    </xf>
    <xf numFmtId="0" fontId="10" fillId="6" borderId="3" xfId="1" applyFont="1" applyFill="1" applyBorder="1" applyAlignment="1">
      <alignment horizontal="center"/>
    </xf>
    <xf numFmtId="16" fontId="2" fillId="6" borderId="3" xfId="1" applyNumberFormat="1" applyFont="1" applyFill="1" applyBorder="1" applyAlignment="1">
      <alignment horizontal="center"/>
    </xf>
    <xf numFmtId="0" fontId="2" fillId="7" borderId="6" xfId="1" applyFont="1" applyFill="1" applyBorder="1" applyAlignment="1">
      <alignment horizontal="center" vertical="center" wrapText="1"/>
    </xf>
    <xf numFmtId="0" fontId="2" fillId="7" borderId="3" xfId="1" applyFont="1" applyFill="1" applyBorder="1" applyAlignment="1">
      <alignment horizontal="left" vertical="center" wrapText="1"/>
    </xf>
    <xf numFmtId="0" fontId="2" fillId="7" borderId="3" xfId="1" applyFont="1" applyFill="1" applyBorder="1" applyAlignment="1">
      <alignment horizontal="center" vertical="center" wrapText="1"/>
    </xf>
    <xf numFmtId="0" fontId="10" fillId="7" borderId="3" xfId="1" applyFont="1" applyFill="1" applyBorder="1" applyAlignment="1">
      <alignment horizontal="center" vertical="center" wrapText="1"/>
    </xf>
    <xf numFmtId="0" fontId="2" fillId="7" borderId="3" xfId="1" applyFont="1" applyFill="1" applyBorder="1" applyAlignment="1">
      <alignment horizontal="left"/>
    </xf>
    <xf numFmtId="0" fontId="2" fillId="7" borderId="3" xfId="1" applyFont="1" applyFill="1" applyBorder="1" applyAlignment="1">
      <alignment horizontal="center"/>
    </xf>
    <xf numFmtId="16" fontId="7" fillId="7" borderId="3" xfId="1" applyNumberFormat="1" applyFont="1" applyFill="1" applyBorder="1" applyAlignment="1">
      <alignment horizontal="center" vertical="center" wrapText="1"/>
    </xf>
    <xf numFmtId="0" fontId="2" fillId="8" borderId="3" xfId="1" applyFont="1" applyFill="1" applyBorder="1" applyAlignment="1">
      <alignment horizontal="left" vertical="center"/>
    </xf>
    <xf numFmtId="0" fontId="2" fillId="8" borderId="3" xfId="1" applyFont="1" applyFill="1" applyBorder="1" applyAlignment="1">
      <alignment horizontal="center" vertical="center"/>
    </xf>
    <xf numFmtId="0" fontId="10" fillId="8" borderId="3" xfId="1" applyFont="1" applyFill="1" applyBorder="1" applyAlignment="1">
      <alignment horizontal="center" vertical="center"/>
    </xf>
    <xf numFmtId="0" fontId="8" fillId="8" borderId="3" xfId="1" applyFont="1" applyFill="1" applyBorder="1" applyAlignment="1">
      <alignment horizontal="center" vertical="center" wrapText="1"/>
    </xf>
    <xf numFmtId="0" fontId="2" fillId="8" borderId="3" xfId="1" applyFont="1" applyFill="1" applyBorder="1" applyAlignment="1">
      <alignment horizontal="left"/>
    </xf>
    <xf numFmtId="0" fontId="2" fillId="8" borderId="3" xfId="1" applyFont="1" applyFill="1" applyBorder="1" applyAlignment="1">
      <alignment horizontal="center"/>
    </xf>
    <xf numFmtId="0" fontId="10" fillId="8" borderId="3" xfId="1" applyFont="1" applyFill="1" applyBorder="1" applyAlignment="1">
      <alignment horizontal="center"/>
    </xf>
    <xf numFmtId="0" fontId="2" fillId="8" borderId="3" xfId="1" applyFont="1" applyFill="1" applyBorder="1" applyAlignment="1">
      <alignment horizontal="center" wrapText="1"/>
    </xf>
    <xf numFmtId="0" fontId="10" fillId="7" borderId="3" xfId="1" applyFont="1" applyFill="1" applyBorder="1" applyAlignment="1">
      <alignment horizontal="center"/>
    </xf>
    <xf numFmtId="0" fontId="2" fillId="8" borderId="3" xfId="1" applyFont="1" applyFill="1" applyBorder="1" applyAlignment="1">
      <alignment horizontal="left" vertical="center" wrapText="1"/>
    </xf>
    <xf numFmtId="0" fontId="2" fillId="8" borderId="3" xfId="1" applyFont="1" applyFill="1" applyBorder="1" applyAlignment="1">
      <alignment horizontal="center" vertical="center" wrapText="1"/>
    </xf>
    <xf numFmtId="0" fontId="8" fillId="8" borderId="3" xfId="1" applyFont="1" applyFill="1" applyBorder="1" applyAlignment="1">
      <alignment horizontal="center" wrapText="1"/>
    </xf>
    <xf numFmtId="0" fontId="7" fillId="7" borderId="3" xfId="1" applyFont="1" applyFill="1" applyBorder="1" applyAlignment="1">
      <alignment horizontal="center" wrapText="1"/>
    </xf>
    <xf numFmtId="0" fontId="10" fillId="7" borderId="3" xfId="1" applyFont="1" applyFill="1" applyBorder="1" applyAlignment="1">
      <alignment horizontal="center" wrapText="1"/>
    </xf>
    <xf numFmtId="16" fontId="0" fillId="0" borderId="3" xfId="1" applyNumberFormat="1" applyFont="1" applyBorder="1" applyAlignment="1">
      <alignment horizontal="center"/>
    </xf>
    <xf numFmtId="0" fontId="8" fillId="8" borderId="3" xfId="1" applyFont="1" applyFill="1" applyBorder="1" applyAlignment="1">
      <alignment horizontal="center"/>
    </xf>
    <xf numFmtId="0" fontId="8" fillId="8" borderId="3" xfId="1" applyFont="1" applyFill="1" applyBorder="1" applyAlignment="1">
      <alignment horizontal="left"/>
    </xf>
    <xf numFmtId="0" fontId="9" fillId="8" borderId="3" xfId="1" applyFont="1" applyFill="1" applyBorder="1" applyAlignment="1">
      <alignment horizontal="center"/>
    </xf>
    <xf numFmtId="0" fontId="9" fillId="7" borderId="3" xfId="1" applyFont="1" applyFill="1" applyBorder="1" applyAlignment="1">
      <alignment horizontal="center" wrapText="1"/>
    </xf>
    <xf numFmtId="0" fontId="0" fillId="0" borderId="3" xfId="0" applyBorder="1"/>
    <xf numFmtId="0" fontId="0" fillId="0" borderId="3" xfId="0" applyBorder="1" applyAlignment="1">
      <alignment horizontal="left"/>
    </xf>
    <xf numFmtId="0" fontId="22" fillId="0" borderId="3" xfId="1" applyFont="1" applyBorder="1" applyAlignment="1">
      <alignment horizontal="center" wrapText="1"/>
    </xf>
    <xf numFmtId="16" fontId="10" fillId="0" borderId="3" xfId="1" applyNumberFormat="1" applyFont="1" applyBorder="1" applyAlignment="1">
      <alignment horizontal="center" wrapText="1"/>
    </xf>
    <xf numFmtId="0" fontId="0" fillId="0" borderId="3" xfId="0" applyFill="1" applyBorder="1"/>
    <xf numFmtId="0" fontId="8" fillId="0" borderId="3" xfId="1" applyFont="1" applyFill="1" applyBorder="1" applyAlignment="1">
      <alignment horizontal="center" vertical="center" wrapText="1"/>
    </xf>
    <xf numFmtId="0" fontId="23" fillId="0" borderId="0" xfId="0" applyFont="1" applyAlignment="1">
      <alignment wrapText="1"/>
    </xf>
    <xf numFmtId="0" fontId="8" fillId="0" borderId="3" xfId="1" applyFont="1" applyBorder="1" applyAlignment="1">
      <alignment horizontal="center" wrapText="1"/>
    </xf>
    <xf numFmtId="0" fontId="8" fillId="0" borderId="3" xfId="1" applyFont="1" applyBorder="1" applyAlignment="1">
      <alignment horizontal="center"/>
    </xf>
    <xf numFmtId="0" fontId="18" fillId="0" borderId="0" xfId="1" applyFont="1" applyAlignment="1">
      <alignment wrapText="1"/>
    </xf>
    <xf numFmtId="0" fontId="8" fillId="0" borderId="0" xfId="1" applyFont="1" applyBorder="1" applyAlignment="1">
      <alignment horizontal="center"/>
    </xf>
    <xf numFmtId="0" fontId="3" fillId="0" borderId="2" xfId="0" applyFont="1" applyBorder="1"/>
    <xf numFmtId="0" fontId="2" fillId="7" borderId="0" xfId="1" applyFont="1" applyFill="1" applyBorder="1" applyAlignment="1">
      <alignment horizontal="center" vertical="center" wrapText="1"/>
    </xf>
    <xf numFmtId="0" fontId="3" fillId="0" borderId="0" xfId="0" applyFont="1" applyBorder="1"/>
    <xf numFmtId="0" fontId="8" fillId="0" borderId="0" xfId="1" applyFont="1" applyBorder="1" applyAlignment="1">
      <alignment horizontal="center" wrapText="1"/>
    </xf>
    <xf numFmtId="0" fontId="2" fillId="7" borderId="7" xfId="1" applyFont="1" applyFill="1" applyBorder="1" applyAlignment="1">
      <alignment horizontal="center" vertical="center" wrapText="1"/>
    </xf>
    <xf numFmtId="0" fontId="3" fillId="0" borderId="7" xfId="0" applyFont="1" applyBorder="1"/>
    <xf numFmtId="0" fontId="8" fillId="0" borderId="7" xfId="1" applyFont="1" applyBorder="1" applyAlignment="1">
      <alignment horizontal="center" wrapText="1"/>
    </xf>
    <xf numFmtId="0" fontId="8" fillId="0" borderId="7" xfId="1" applyFont="1" applyBorder="1" applyAlignment="1">
      <alignment horizontal="center"/>
    </xf>
    <xf numFmtId="0" fontId="7" fillId="0" borderId="3" xfId="1" applyFont="1" applyBorder="1" applyAlignment="1">
      <alignment horizontal="center" wrapText="1"/>
    </xf>
    <xf numFmtId="0" fontId="24" fillId="0" borderId="3" xfId="0" applyFont="1" applyBorder="1"/>
    <xf numFmtId="0" fontId="8" fillId="0" borderId="3" xfId="1" applyFont="1" applyBorder="1" applyAlignment="1">
      <alignment horizontal="center" wrapText="1"/>
    </xf>
    <xf numFmtId="0" fontId="8" fillId="0" borderId="3" xfId="1" applyFont="1" applyBorder="1" applyAlignment="1">
      <alignment horizontal="center"/>
    </xf>
    <xf numFmtId="0" fontId="8" fillId="0" borderId="3" xfId="1" applyFont="1" applyBorder="1" applyAlignment="1">
      <alignment horizontal="center"/>
    </xf>
    <xf numFmtId="16" fontId="0" fillId="0" borderId="3" xfId="0" applyNumberFormat="1" applyBorder="1"/>
    <xf numFmtId="0" fontId="0" fillId="0" borderId="8" xfId="0" applyFill="1" applyBorder="1"/>
    <xf numFmtId="0" fontId="8" fillId="0" borderId="3" xfId="1" applyFont="1" applyBorder="1" applyAlignment="1">
      <alignment horizontal="center" wrapText="1"/>
    </xf>
    <xf numFmtId="0" fontId="8" fillId="0" borderId="3" xfId="1" applyFont="1" applyBorder="1" applyAlignment="1">
      <alignment horizontal="center"/>
    </xf>
    <xf numFmtId="0" fontId="8" fillId="0" borderId="3" xfId="1" applyFont="1" applyBorder="1" applyAlignment="1">
      <alignment horizontal="center" wrapText="1"/>
    </xf>
    <xf numFmtId="0" fontId="8" fillId="0" borderId="3" xfId="1" applyFont="1" applyBorder="1" applyAlignment="1">
      <alignment horizontal="center"/>
    </xf>
    <xf numFmtId="0" fontId="0" fillId="0" borderId="2" xfId="0" applyBorder="1"/>
    <xf numFmtId="0" fontId="0" fillId="0" borderId="2" xfId="0" applyFill="1" applyBorder="1"/>
    <xf numFmtId="0" fontId="8" fillId="0" borderId="3" xfId="1" applyFont="1" applyBorder="1" applyAlignment="1">
      <alignment horizontal="center" wrapText="1"/>
    </xf>
    <xf numFmtId="0" fontId="8" fillId="0" borderId="3" xfId="1" applyFont="1" applyBorder="1" applyAlignment="1">
      <alignment horizontal="center"/>
    </xf>
    <xf numFmtId="0" fontId="25" fillId="8" borderId="3" xfId="1" applyFont="1" applyFill="1" applyBorder="1" applyAlignment="1">
      <alignment horizontal="center"/>
    </xf>
    <xf numFmtId="0" fontId="26" fillId="8" borderId="3" xfId="1" applyFont="1" applyFill="1" applyBorder="1" applyAlignment="1">
      <alignment horizontal="center"/>
    </xf>
    <xf numFmtId="0" fontId="27" fillId="0" borderId="3" xfId="1" applyFont="1" applyBorder="1" applyAlignment="1">
      <alignment horizontal="center" wrapText="1"/>
    </xf>
    <xf numFmtId="0" fontId="28" fillId="0" borderId="3" xfId="1" applyFont="1" applyBorder="1" applyAlignment="1">
      <alignment horizontal="center"/>
    </xf>
    <xf numFmtId="0" fontId="29" fillId="0" borderId="3" xfId="1" applyFont="1" applyBorder="1" applyAlignment="1">
      <alignment horizontal="center"/>
    </xf>
    <xf numFmtId="0" fontId="26" fillId="0" borderId="3" xfId="1" applyFont="1" applyBorder="1" applyAlignment="1">
      <alignment horizontal="center"/>
    </xf>
    <xf numFmtId="16" fontId="28" fillId="0" borderId="3" xfId="1" applyNumberFormat="1" applyFont="1" applyBorder="1" applyAlignment="1">
      <alignment horizontal="left"/>
    </xf>
    <xf numFmtId="0" fontId="28" fillId="8" borderId="3" xfId="1" applyFont="1" applyFill="1" applyBorder="1" applyAlignment="1">
      <alignment horizontal="center" vertical="center" wrapText="1"/>
    </xf>
    <xf numFmtId="0" fontId="28" fillId="0" borderId="3" xfId="1" applyFont="1" applyBorder="1" applyAlignment="1">
      <alignment horizontal="center" vertical="center" wrapText="1"/>
    </xf>
    <xf numFmtId="0" fontId="26" fillId="8" borderId="3" xfId="1" applyFont="1" applyFill="1" applyBorder="1" applyAlignment="1">
      <alignment horizontal="center" vertical="center" wrapText="1"/>
    </xf>
    <xf numFmtId="16" fontId="30" fillId="0" borderId="3" xfId="1" applyNumberFormat="1" applyFont="1" applyBorder="1" applyAlignment="1">
      <alignment horizontal="center"/>
    </xf>
    <xf numFmtId="0" fontId="9" fillId="0" borderId="3" xfId="1" applyFont="1" applyBorder="1" applyAlignment="1">
      <alignment horizontal="left" vertical="center"/>
    </xf>
    <xf numFmtId="0" fontId="14" fillId="0" borderId="3" xfId="1" applyFont="1" applyBorder="1" applyAlignment="1">
      <alignment horizontal="center" wrapText="1"/>
    </xf>
    <xf numFmtId="0" fontId="14" fillId="0" borderId="3" xfId="1" applyFont="1" applyBorder="1" applyAlignment="1">
      <alignment horizontal="center"/>
    </xf>
    <xf numFmtId="0" fontId="8" fillId="0" borderId="3" xfId="1" applyFont="1" applyBorder="1" applyAlignment="1">
      <alignment horizontal="center" wrapText="1"/>
    </xf>
    <xf numFmtId="0" fontId="8" fillId="0" borderId="3" xfId="1" applyFont="1" applyBorder="1" applyAlignment="1">
      <alignment horizontal="center"/>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3" borderId="3"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4" fillId="0" borderId="0" xfId="1" applyFont="1" applyAlignment="1">
      <alignment horizontal="center"/>
    </xf>
    <xf numFmtId="0" fontId="4" fillId="0" borderId="1" xfId="1" applyFont="1" applyBorder="1" applyAlignment="1">
      <alignment horizontal="center"/>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8" fillId="0" borderId="2" xfId="1" applyFont="1" applyBorder="1" applyAlignment="1">
      <alignment horizontal="center" wrapText="1"/>
    </xf>
    <xf numFmtId="0" fontId="8" fillId="0" borderId="2" xfId="1" applyFont="1" applyBorder="1" applyAlignment="1">
      <alignment horizontal="center"/>
    </xf>
  </cellXfs>
  <cellStyles count="2">
    <cellStyle name="Normal" xfId="0" builtinId="0"/>
    <cellStyle name="Normal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M75"/>
  <sheetViews>
    <sheetView topLeftCell="A24" workbookViewId="0">
      <selection activeCell="M31" sqref="M31"/>
    </sheetView>
  </sheetViews>
  <sheetFormatPr defaultRowHeight="15"/>
  <cols>
    <col min="1" max="1" width="4.85546875" customWidth="1"/>
    <col min="2" max="2" width="23.85546875" customWidth="1"/>
    <col min="3" max="3" width="5.28515625" customWidth="1"/>
    <col min="4" max="4" width="8.140625" customWidth="1"/>
    <col min="5" max="5" width="8.7109375" customWidth="1"/>
    <col min="6" max="6" width="29.5703125" customWidth="1"/>
    <col min="7" max="7" width="5.7109375" customWidth="1"/>
    <col min="8" max="8" width="10.5703125" style="63" customWidth="1"/>
    <col min="9" max="9" width="7.140625" customWidth="1"/>
    <col min="10" max="10" width="6.28515625" customWidth="1"/>
    <col min="11" max="11" width="8.85546875" customWidth="1"/>
    <col min="12" max="12" width="13.5703125" customWidth="1"/>
    <col min="13" max="13" width="13.140625" customWidth="1"/>
  </cols>
  <sheetData>
    <row r="1" spans="1:13" ht="16.5">
      <c r="A1" s="1" t="s">
        <v>0</v>
      </c>
      <c r="B1" s="1"/>
      <c r="C1" s="1"/>
      <c r="D1" s="1"/>
      <c r="E1" s="1"/>
      <c r="F1" s="2" t="s">
        <v>1</v>
      </c>
      <c r="G1" s="2"/>
      <c r="H1" s="51"/>
      <c r="I1" s="2"/>
      <c r="J1" s="2"/>
      <c r="K1" s="1"/>
      <c r="L1" s="3"/>
      <c r="M1" s="1"/>
    </row>
    <row r="2" spans="1:13" ht="16.5">
      <c r="A2" s="1" t="s">
        <v>2</v>
      </c>
      <c r="B2" s="1"/>
      <c r="C2" s="1"/>
      <c r="D2" s="1"/>
      <c r="E2" s="1"/>
      <c r="F2" s="1" t="s">
        <v>3</v>
      </c>
      <c r="G2" s="3"/>
      <c r="H2" s="52"/>
      <c r="I2" s="3"/>
      <c r="J2" s="3"/>
      <c r="K2" s="1"/>
      <c r="L2" s="3"/>
      <c r="M2" s="1"/>
    </row>
    <row r="3" spans="1:13" ht="16.5">
      <c r="A3" s="1"/>
      <c r="B3" s="1" t="s">
        <v>4</v>
      </c>
      <c r="C3" s="1"/>
      <c r="D3" s="1"/>
      <c r="E3" s="1"/>
      <c r="F3" s="1"/>
      <c r="G3" s="4"/>
      <c r="H3" s="52"/>
      <c r="I3" s="4"/>
      <c r="J3" s="4"/>
      <c r="K3" s="1"/>
      <c r="L3" s="3"/>
      <c r="M3" s="1"/>
    </row>
    <row r="4" spans="1:13" ht="18.75">
      <c r="A4" s="1"/>
      <c r="B4" s="163" t="s">
        <v>5</v>
      </c>
      <c r="C4" s="163"/>
      <c r="D4" s="163"/>
      <c r="E4" s="163"/>
      <c r="F4" s="163"/>
      <c r="G4" s="163"/>
      <c r="H4" s="163"/>
      <c r="I4" s="163"/>
      <c r="J4" s="163"/>
      <c r="K4" s="163"/>
      <c r="L4" s="163"/>
      <c r="M4" s="163"/>
    </row>
    <row r="5" spans="1:13" ht="18.75">
      <c r="A5" s="1"/>
      <c r="B5" s="164" t="s">
        <v>147</v>
      </c>
      <c r="C5" s="164"/>
      <c r="D5" s="164"/>
      <c r="E5" s="164"/>
      <c r="F5" s="164"/>
      <c r="G5" s="164"/>
      <c r="H5" s="164"/>
      <c r="I5" s="164"/>
      <c r="J5" s="164"/>
      <c r="K5" s="164"/>
      <c r="L5" s="164"/>
      <c r="M5" s="164"/>
    </row>
    <row r="6" spans="1:13" ht="51">
      <c r="A6" s="165" t="s">
        <v>6</v>
      </c>
      <c r="B6" s="165" t="s">
        <v>7</v>
      </c>
      <c r="C6" s="5" t="s">
        <v>8</v>
      </c>
      <c r="D6" s="165" t="s">
        <v>10</v>
      </c>
      <c r="E6" s="165" t="s">
        <v>11</v>
      </c>
      <c r="F6" s="165" t="s">
        <v>12</v>
      </c>
      <c r="G6" s="154" t="s">
        <v>13</v>
      </c>
      <c r="H6" s="156" t="s">
        <v>14</v>
      </c>
      <c r="I6" s="158" t="s">
        <v>15</v>
      </c>
      <c r="J6" s="159" t="s">
        <v>16</v>
      </c>
      <c r="K6" s="161" t="s">
        <v>17</v>
      </c>
      <c r="L6" s="159" t="s">
        <v>18</v>
      </c>
      <c r="M6" s="165" t="s">
        <v>19</v>
      </c>
    </row>
    <row r="7" spans="1:13" ht="15.75" thickBot="1">
      <c r="A7" s="166"/>
      <c r="B7" s="167"/>
      <c r="C7" s="5" t="s">
        <v>20</v>
      </c>
      <c r="D7" s="167"/>
      <c r="E7" s="167"/>
      <c r="F7" s="167"/>
      <c r="G7" s="155"/>
      <c r="H7" s="157"/>
      <c r="I7" s="158"/>
      <c r="J7" s="160"/>
      <c r="K7" s="162"/>
      <c r="L7" s="160"/>
      <c r="M7" s="167"/>
    </row>
    <row r="8" spans="1:13" ht="34.5" customHeight="1" thickBot="1">
      <c r="A8" s="78">
        <v>1</v>
      </c>
      <c r="B8" s="79" t="s">
        <v>21</v>
      </c>
      <c r="C8" s="80" t="s">
        <v>22</v>
      </c>
      <c r="D8" s="81" t="s">
        <v>23</v>
      </c>
      <c r="E8" s="80" t="s">
        <v>24</v>
      </c>
      <c r="F8" s="80" t="s">
        <v>25</v>
      </c>
      <c r="G8" s="8"/>
      <c r="H8" s="61" t="s">
        <v>26</v>
      </c>
      <c r="I8" s="9">
        <v>2</v>
      </c>
      <c r="J8" s="10">
        <v>2</v>
      </c>
      <c r="K8" s="11">
        <f>I8-J8</f>
        <v>0</v>
      </c>
      <c r="L8" s="10"/>
      <c r="M8" s="7"/>
    </row>
    <row r="9" spans="1:13" ht="21.75" customHeight="1" thickBot="1">
      <c r="A9" s="78">
        <v>2</v>
      </c>
      <c r="B9" s="82" t="s">
        <v>27</v>
      </c>
      <c r="C9" s="83" t="s">
        <v>22</v>
      </c>
      <c r="D9" s="81" t="s">
        <v>23</v>
      </c>
      <c r="E9" s="80" t="s">
        <v>28</v>
      </c>
      <c r="F9" s="84" t="s">
        <v>187</v>
      </c>
      <c r="G9" s="8"/>
      <c r="H9" s="6"/>
      <c r="I9" s="9">
        <v>4</v>
      </c>
      <c r="J9" s="10">
        <v>4</v>
      </c>
      <c r="K9" s="11">
        <f t="shared" ref="K9:K58" si="0">I9-J9</f>
        <v>0</v>
      </c>
      <c r="L9" s="10"/>
      <c r="M9" s="7"/>
    </row>
    <row r="10" spans="1:13" ht="17.25" thickBot="1">
      <c r="A10" s="78">
        <v>3</v>
      </c>
      <c r="B10" s="74" t="s">
        <v>29</v>
      </c>
      <c r="C10" s="75" t="s">
        <v>22</v>
      </c>
      <c r="D10" s="76" t="s">
        <v>30</v>
      </c>
      <c r="E10" s="75" t="s">
        <v>31</v>
      </c>
      <c r="F10" s="75" t="s">
        <v>281</v>
      </c>
      <c r="G10" s="14">
        <v>19</v>
      </c>
      <c r="H10" s="12" t="s">
        <v>32</v>
      </c>
      <c r="I10" s="15">
        <v>22</v>
      </c>
      <c r="J10" s="16">
        <v>19</v>
      </c>
      <c r="K10" s="11">
        <f t="shared" si="0"/>
        <v>3</v>
      </c>
      <c r="L10" s="10"/>
      <c r="M10" s="7"/>
    </row>
    <row r="11" spans="1:13" ht="17.25" thickBot="1">
      <c r="A11" s="78">
        <v>4</v>
      </c>
      <c r="B11" s="74" t="s">
        <v>33</v>
      </c>
      <c r="C11" s="75" t="s">
        <v>22</v>
      </c>
      <c r="D11" s="76" t="s">
        <v>30</v>
      </c>
      <c r="E11" s="75" t="s">
        <v>31</v>
      </c>
      <c r="F11" s="75" t="s">
        <v>188</v>
      </c>
      <c r="G11" s="14">
        <v>16</v>
      </c>
      <c r="H11" s="53" t="s">
        <v>189</v>
      </c>
      <c r="I11" s="15">
        <v>20.5</v>
      </c>
      <c r="J11" s="16">
        <v>19</v>
      </c>
      <c r="K11" s="11">
        <f t="shared" si="0"/>
        <v>1.5</v>
      </c>
      <c r="L11" s="10"/>
      <c r="M11" s="7"/>
    </row>
    <row r="12" spans="1:13" ht="17.25" thickBot="1">
      <c r="A12" s="78">
        <v>5</v>
      </c>
      <c r="B12" s="74" t="s">
        <v>34</v>
      </c>
      <c r="C12" s="75" t="s">
        <v>22</v>
      </c>
      <c r="D12" s="76" t="s">
        <v>30</v>
      </c>
      <c r="E12" s="75" t="s">
        <v>31</v>
      </c>
      <c r="F12" s="75" t="s">
        <v>279</v>
      </c>
      <c r="G12" s="14">
        <v>14</v>
      </c>
      <c r="H12" s="12" t="s">
        <v>197</v>
      </c>
      <c r="I12" s="15">
        <v>18.5</v>
      </c>
      <c r="J12" s="16">
        <v>19</v>
      </c>
      <c r="K12" s="11">
        <f t="shared" si="0"/>
        <v>-0.5</v>
      </c>
      <c r="L12" s="10"/>
      <c r="M12" s="7"/>
    </row>
    <row r="13" spans="1:13" ht="17.25" thickBot="1">
      <c r="A13" s="78">
        <v>6</v>
      </c>
      <c r="B13" s="74" t="s">
        <v>36</v>
      </c>
      <c r="C13" s="75" t="s">
        <v>22</v>
      </c>
      <c r="D13" s="76" t="s">
        <v>30</v>
      </c>
      <c r="E13" s="75" t="s">
        <v>31</v>
      </c>
      <c r="F13" s="75" t="s">
        <v>285</v>
      </c>
      <c r="G13" s="14">
        <v>20</v>
      </c>
      <c r="H13" s="35"/>
      <c r="I13" s="15">
        <v>20</v>
      </c>
      <c r="J13" s="16">
        <v>19</v>
      </c>
      <c r="K13" s="11">
        <f t="shared" si="0"/>
        <v>1</v>
      </c>
      <c r="L13" s="10"/>
      <c r="M13" s="7"/>
    </row>
    <row r="14" spans="1:13" ht="17.25" thickBot="1">
      <c r="A14" s="78">
        <v>7</v>
      </c>
      <c r="B14" s="74" t="s">
        <v>37</v>
      </c>
      <c r="C14" s="75" t="s">
        <v>22</v>
      </c>
      <c r="D14" s="76" t="s">
        <v>30</v>
      </c>
      <c r="E14" s="75" t="s">
        <v>31</v>
      </c>
      <c r="F14" s="75" t="s">
        <v>195</v>
      </c>
      <c r="G14" s="14">
        <v>16</v>
      </c>
      <c r="H14" s="53" t="s">
        <v>38</v>
      </c>
      <c r="I14" s="15">
        <v>20.5</v>
      </c>
      <c r="J14" s="16">
        <v>19</v>
      </c>
      <c r="K14" s="11">
        <f t="shared" si="0"/>
        <v>1.5</v>
      </c>
      <c r="L14" s="10"/>
      <c r="M14" s="19"/>
    </row>
    <row r="15" spans="1:13" ht="17.25" thickBot="1">
      <c r="A15" s="78">
        <v>8</v>
      </c>
      <c r="B15" s="74" t="s">
        <v>39</v>
      </c>
      <c r="C15" s="75" t="s">
        <v>22</v>
      </c>
      <c r="D15" s="76" t="s">
        <v>30</v>
      </c>
      <c r="E15" s="75" t="s">
        <v>31</v>
      </c>
      <c r="F15" s="75" t="s">
        <v>280</v>
      </c>
      <c r="G15" s="14">
        <v>14</v>
      </c>
      <c r="H15" s="35" t="s">
        <v>40</v>
      </c>
      <c r="I15" s="15">
        <v>18.5</v>
      </c>
      <c r="J15" s="16">
        <v>19</v>
      </c>
      <c r="K15" s="11">
        <f t="shared" si="0"/>
        <v>-0.5</v>
      </c>
      <c r="L15" s="10"/>
      <c r="M15" s="7"/>
    </row>
    <row r="16" spans="1:13" ht="17.25" thickBot="1">
      <c r="A16" s="78">
        <v>9</v>
      </c>
      <c r="B16" s="74" t="s">
        <v>41</v>
      </c>
      <c r="C16" s="75" t="s">
        <v>22</v>
      </c>
      <c r="D16" s="76" t="s">
        <v>30</v>
      </c>
      <c r="E16" s="75" t="s">
        <v>42</v>
      </c>
      <c r="F16" s="77" t="s">
        <v>196</v>
      </c>
      <c r="G16" s="14">
        <v>20</v>
      </c>
      <c r="H16" s="35"/>
      <c r="I16" s="15">
        <v>20</v>
      </c>
      <c r="J16" s="16">
        <v>19</v>
      </c>
      <c r="K16" s="11">
        <f t="shared" si="0"/>
        <v>1</v>
      </c>
      <c r="L16" s="10"/>
      <c r="M16" s="7"/>
    </row>
    <row r="17" spans="1:13" ht="17.25" thickBot="1">
      <c r="A17" s="78">
        <v>10</v>
      </c>
      <c r="B17" s="74" t="s">
        <v>148</v>
      </c>
      <c r="C17" s="75"/>
      <c r="D17" s="76" t="s">
        <v>30</v>
      </c>
      <c r="E17" s="75" t="s">
        <v>42</v>
      </c>
      <c r="F17" s="77" t="s">
        <v>191</v>
      </c>
      <c r="G17" s="14">
        <v>16</v>
      </c>
      <c r="H17" s="35" t="s">
        <v>63</v>
      </c>
      <c r="I17" s="15">
        <v>20.5</v>
      </c>
      <c r="J17" s="16">
        <v>19</v>
      </c>
      <c r="K17" s="11">
        <f t="shared" si="0"/>
        <v>1.5</v>
      </c>
      <c r="L17" s="10"/>
      <c r="M17" s="7"/>
    </row>
    <row r="18" spans="1:13" ht="17.25" thickBot="1">
      <c r="A18" s="78">
        <v>11</v>
      </c>
      <c r="B18" s="82" t="s">
        <v>43</v>
      </c>
      <c r="C18" s="83" t="s">
        <v>22</v>
      </c>
      <c r="D18" s="93" t="s">
        <v>30</v>
      </c>
      <c r="E18" s="83" t="s">
        <v>44</v>
      </c>
      <c r="F18" s="83" t="s">
        <v>192</v>
      </c>
      <c r="G18" s="14">
        <v>16</v>
      </c>
      <c r="H18" s="54" t="s">
        <v>45</v>
      </c>
      <c r="I18" s="15">
        <v>19</v>
      </c>
      <c r="J18" s="16">
        <v>19</v>
      </c>
      <c r="K18" s="11">
        <f t="shared" si="0"/>
        <v>0</v>
      </c>
      <c r="L18" s="10"/>
      <c r="M18" s="7"/>
    </row>
    <row r="19" spans="1:13" ht="17.25" thickBot="1">
      <c r="A19" s="78">
        <v>12</v>
      </c>
      <c r="B19" s="82" t="s">
        <v>46</v>
      </c>
      <c r="C19" s="83" t="s">
        <v>22</v>
      </c>
      <c r="D19" s="93" t="s">
        <v>30</v>
      </c>
      <c r="E19" s="83" t="s">
        <v>44</v>
      </c>
      <c r="F19" s="83" t="s">
        <v>272</v>
      </c>
      <c r="G19" s="14">
        <v>16</v>
      </c>
      <c r="H19" s="12" t="s">
        <v>193</v>
      </c>
      <c r="I19" s="15">
        <v>20.5</v>
      </c>
      <c r="J19" s="16">
        <v>19</v>
      </c>
      <c r="K19" s="11">
        <f t="shared" si="0"/>
        <v>1.5</v>
      </c>
      <c r="L19" s="10"/>
      <c r="M19" s="22"/>
    </row>
    <row r="20" spans="1:13" ht="17.25" thickBot="1">
      <c r="A20" s="78">
        <v>13</v>
      </c>
      <c r="B20" s="82" t="s">
        <v>47</v>
      </c>
      <c r="C20" s="83" t="s">
        <v>48</v>
      </c>
      <c r="D20" s="93" t="s">
        <v>30</v>
      </c>
      <c r="E20" s="83" t="s">
        <v>44</v>
      </c>
      <c r="F20" s="83" t="s">
        <v>202</v>
      </c>
      <c r="G20" s="14">
        <v>20</v>
      </c>
      <c r="H20" s="12" t="s">
        <v>194</v>
      </c>
      <c r="I20" s="15">
        <v>24.5</v>
      </c>
      <c r="J20" s="16">
        <v>19</v>
      </c>
      <c r="K20" s="11">
        <f t="shared" si="0"/>
        <v>5.5</v>
      </c>
      <c r="L20" s="10"/>
      <c r="M20" s="22"/>
    </row>
    <row r="21" spans="1:13" ht="17.25" thickBot="1">
      <c r="A21" s="78">
        <v>14</v>
      </c>
      <c r="B21" s="82" t="s">
        <v>49</v>
      </c>
      <c r="C21" s="83"/>
      <c r="D21" s="93" t="s">
        <v>30</v>
      </c>
      <c r="E21" s="83" t="s">
        <v>44</v>
      </c>
      <c r="F21" s="83" t="s">
        <v>271</v>
      </c>
      <c r="G21" s="14">
        <v>16</v>
      </c>
      <c r="H21" s="12" t="s">
        <v>190</v>
      </c>
      <c r="I21" s="15">
        <v>20.5</v>
      </c>
      <c r="J21" s="16">
        <v>19</v>
      </c>
      <c r="K21" s="11">
        <f t="shared" si="0"/>
        <v>1.5</v>
      </c>
      <c r="L21" s="10"/>
      <c r="M21" s="19"/>
    </row>
    <row r="22" spans="1:13" ht="20.25" customHeight="1" thickBot="1">
      <c r="A22" s="78">
        <v>15</v>
      </c>
      <c r="B22" s="82" t="s">
        <v>50</v>
      </c>
      <c r="C22" s="83" t="s">
        <v>22</v>
      </c>
      <c r="D22" s="93" t="s">
        <v>30</v>
      </c>
      <c r="E22" s="83" t="s">
        <v>44</v>
      </c>
      <c r="F22" s="97" t="s">
        <v>198</v>
      </c>
      <c r="G22" s="14">
        <v>16</v>
      </c>
      <c r="H22" s="53" t="s">
        <v>35</v>
      </c>
      <c r="I22" s="15">
        <v>20.5</v>
      </c>
      <c r="J22" s="16">
        <v>19</v>
      </c>
      <c r="K22" s="11">
        <f t="shared" si="0"/>
        <v>1.5</v>
      </c>
      <c r="L22" s="10"/>
      <c r="M22" s="23"/>
    </row>
    <row r="23" spans="1:13" ht="19.5" customHeight="1" thickBot="1">
      <c r="A23" s="78">
        <v>16</v>
      </c>
      <c r="B23" s="82" t="s">
        <v>51</v>
      </c>
      <c r="C23" s="83"/>
      <c r="D23" s="93" t="s">
        <v>30</v>
      </c>
      <c r="E23" s="83" t="s">
        <v>44</v>
      </c>
      <c r="F23" s="98" t="s">
        <v>201</v>
      </c>
      <c r="G23" s="14">
        <v>16</v>
      </c>
      <c r="H23" s="53" t="s">
        <v>107</v>
      </c>
      <c r="I23" s="15">
        <v>20.5</v>
      </c>
      <c r="J23" s="16">
        <v>19</v>
      </c>
      <c r="K23" s="11">
        <f t="shared" si="0"/>
        <v>1.5</v>
      </c>
      <c r="L23" s="10"/>
      <c r="M23" s="23"/>
    </row>
    <row r="24" spans="1:13" ht="17.25" customHeight="1" thickBot="1">
      <c r="A24" s="78">
        <v>17</v>
      </c>
      <c r="B24" s="82" t="s">
        <v>149</v>
      </c>
      <c r="C24" s="83"/>
      <c r="D24" s="93" t="s">
        <v>30</v>
      </c>
      <c r="E24" s="83" t="s">
        <v>44</v>
      </c>
      <c r="F24" s="98" t="s">
        <v>199</v>
      </c>
      <c r="G24" s="14">
        <v>16</v>
      </c>
      <c r="H24" s="53" t="s">
        <v>200</v>
      </c>
      <c r="I24" s="15">
        <v>20.5</v>
      </c>
      <c r="J24" s="16">
        <v>19</v>
      </c>
      <c r="K24" s="11">
        <f t="shared" si="0"/>
        <v>1.5</v>
      </c>
      <c r="L24" s="10"/>
      <c r="M24" s="23"/>
    </row>
    <row r="25" spans="1:13" ht="17.25" customHeight="1" thickBot="1">
      <c r="A25" s="78">
        <v>18</v>
      </c>
      <c r="B25" s="82" t="s">
        <v>150</v>
      </c>
      <c r="C25" s="83"/>
      <c r="D25" s="93" t="s">
        <v>30</v>
      </c>
      <c r="E25" s="83" t="s">
        <v>44</v>
      </c>
      <c r="F25" s="98" t="s">
        <v>269</v>
      </c>
      <c r="G25" s="14">
        <v>16</v>
      </c>
      <c r="H25" s="53" t="s">
        <v>66</v>
      </c>
      <c r="I25" s="15">
        <v>20.5</v>
      </c>
      <c r="J25" s="16">
        <v>19</v>
      </c>
      <c r="K25" s="11">
        <f t="shared" si="0"/>
        <v>1.5</v>
      </c>
      <c r="L25" s="10"/>
      <c r="M25" s="23"/>
    </row>
    <row r="26" spans="1:13" ht="21" customHeight="1" thickBot="1">
      <c r="A26" s="78">
        <v>19</v>
      </c>
      <c r="B26" s="85" t="s">
        <v>52</v>
      </c>
      <c r="C26" s="86" t="s">
        <v>22</v>
      </c>
      <c r="D26" s="87" t="s">
        <v>30</v>
      </c>
      <c r="E26" s="86" t="s">
        <v>53</v>
      </c>
      <c r="F26" s="88" t="s">
        <v>206</v>
      </c>
      <c r="G26" s="86">
        <v>15</v>
      </c>
      <c r="H26" s="55" t="s">
        <v>203</v>
      </c>
      <c r="I26" s="27">
        <v>18.5</v>
      </c>
      <c r="J26" s="16">
        <v>19</v>
      </c>
      <c r="K26" s="11">
        <f t="shared" si="0"/>
        <v>-0.5</v>
      </c>
      <c r="L26" s="10"/>
      <c r="M26" s="7"/>
    </row>
    <row r="27" spans="1:13" ht="17.25" customHeight="1" thickBot="1">
      <c r="A27" s="78">
        <v>20</v>
      </c>
      <c r="B27" s="85" t="s">
        <v>54</v>
      </c>
      <c r="C27" s="86"/>
      <c r="D27" s="87" t="s">
        <v>30</v>
      </c>
      <c r="E27" s="86" t="s">
        <v>53</v>
      </c>
      <c r="F27" s="88" t="s">
        <v>207</v>
      </c>
      <c r="G27" s="86">
        <v>13</v>
      </c>
      <c r="H27" s="55" t="s">
        <v>55</v>
      </c>
      <c r="I27" s="27">
        <v>17.5</v>
      </c>
      <c r="J27" s="16">
        <v>19</v>
      </c>
      <c r="K27" s="11">
        <f t="shared" si="0"/>
        <v>-1.5</v>
      </c>
      <c r="L27" s="10"/>
      <c r="M27" s="22"/>
    </row>
    <row r="28" spans="1:13" ht="17.25" customHeight="1" thickBot="1">
      <c r="A28" s="78">
        <v>21</v>
      </c>
      <c r="B28" s="89" t="s">
        <v>56</v>
      </c>
      <c r="C28" s="90" t="s">
        <v>22</v>
      </c>
      <c r="D28" s="91" t="s">
        <v>30</v>
      </c>
      <c r="E28" s="90" t="s">
        <v>53</v>
      </c>
      <c r="F28" s="92" t="s">
        <v>204</v>
      </c>
      <c r="G28" s="90">
        <v>12</v>
      </c>
      <c r="H28" s="56" t="s">
        <v>266</v>
      </c>
      <c r="I28" s="15">
        <v>18.5</v>
      </c>
      <c r="J28" s="16">
        <v>19</v>
      </c>
      <c r="K28" s="11">
        <f t="shared" si="0"/>
        <v>-0.5</v>
      </c>
      <c r="L28" s="10"/>
      <c r="M28" s="7"/>
    </row>
    <row r="29" spans="1:13" ht="17.25" thickBot="1">
      <c r="A29" s="78">
        <v>22</v>
      </c>
      <c r="B29" s="12" t="s">
        <v>57</v>
      </c>
      <c r="C29" s="13"/>
      <c r="D29" s="38" t="s">
        <v>30</v>
      </c>
      <c r="E29" s="13" t="s">
        <v>58</v>
      </c>
      <c r="F29" s="29" t="s">
        <v>315</v>
      </c>
      <c r="G29" s="83">
        <v>26</v>
      </c>
      <c r="H29" s="56"/>
      <c r="I29" s="15">
        <v>26</v>
      </c>
      <c r="J29" s="16">
        <v>19</v>
      </c>
      <c r="K29" s="11">
        <f t="shared" si="0"/>
        <v>7</v>
      </c>
      <c r="L29" s="10"/>
      <c r="M29" s="7"/>
    </row>
    <row r="30" spans="1:13" ht="49.5" customHeight="1" thickBot="1">
      <c r="A30" s="78">
        <v>23</v>
      </c>
      <c r="B30" s="30" t="s">
        <v>59</v>
      </c>
      <c r="C30" s="13" t="s">
        <v>22</v>
      </c>
      <c r="D30" s="38" t="s">
        <v>30</v>
      </c>
      <c r="E30" s="13" t="s">
        <v>58</v>
      </c>
      <c r="F30" s="18" t="s">
        <v>273</v>
      </c>
      <c r="G30" s="83">
        <v>28</v>
      </c>
      <c r="H30" s="57" t="s">
        <v>82</v>
      </c>
      <c r="I30" s="15">
        <v>32.5</v>
      </c>
      <c r="J30" s="16">
        <v>19</v>
      </c>
      <c r="K30" s="11">
        <f t="shared" si="0"/>
        <v>13.5</v>
      </c>
      <c r="L30" s="109" t="s">
        <v>263</v>
      </c>
      <c r="M30" s="31"/>
    </row>
    <row r="31" spans="1:13" ht="27.75" customHeight="1" thickBot="1">
      <c r="A31" s="78">
        <v>24</v>
      </c>
      <c r="B31" s="12" t="s">
        <v>151</v>
      </c>
      <c r="C31" s="13"/>
      <c r="D31" s="13" t="s">
        <v>30</v>
      </c>
      <c r="E31" s="13" t="s">
        <v>58</v>
      </c>
      <c r="F31" s="29" t="s">
        <v>316</v>
      </c>
      <c r="G31" s="103">
        <v>12</v>
      </c>
      <c r="H31" s="15"/>
      <c r="I31" s="16">
        <v>12</v>
      </c>
      <c r="J31" s="11">
        <v>19</v>
      </c>
      <c r="K31" s="11">
        <f t="shared" si="0"/>
        <v>-7</v>
      </c>
      <c r="L31" s="110" t="s">
        <v>274</v>
      </c>
      <c r="M31" s="104"/>
    </row>
    <row r="32" spans="1:13" ht="19.5" customHeight="1" thickBot="1">
      <c r="A32" s="78">
        <v>25</v>
      </c>
      <c r="B32" s="94" t="s">
        <v>60</v>
      </c>
      <c r="C32" s="90" t="s">
        <v>22</v>
      </c>
      <c r="D32" s="91" t="s">
        <v>30</v>
      </c>
      <c r="E32" s="90" t="s">
        <v>61</v>
      </c>
      <c r="F32" s="88" t="s">
        <v>257</v>
      </c>
      <c r="G32" s="90">
        <v>17</v>
      </c>
      <c r="H32" s="56" t="s">
        <v>45</v>
      </c>
      <c r="I32" s="15">
        <v>20</v>
      </c>
      <c r="J32" s="16">
        <v>19</v>
      </c>
      <c r="K32" s="11">
        <f t="shared" si="0"/>
        <v>1</v>
      </c>
      <c r="L32" s="10"/>
      <c r="M32" s="7"/>
    </row>
    <row r="33" spans="1:13" ht="18" customHeight="1" thickBot="1">
      <c r="A33" s="78">
        <v>26</v>
      </c>
      <c r="B33" s="85" t="s">
        <v>62</v>
      </c>
      <c r="C33" s="86" t="s">
        <v>22</v>
      </c>
      <c r="D33" s="87" t="s">
        <v>30</v>
      </c>
      <c r="E33" s="86" t="s">
        <v>61</v>
      </c>
      <c r="F33" s="92" t="s">
        <v>260</v>
      </c>
      <c r="G33" s="86">
        <v>16</v>
      </c>
      <c r="H33" s="55" t="s">
        <v>255</v>
      </c>
      <c r="I33" s="27">
        <v>20.5</v>
      </c>
      <c r="J33" s="32">
        <v>19</v>
      </c>
      <c r="K33" s="11">
        <f t="shared" si="0"/>
        <v>1.5</v>
      </c>
      <c r="L33" s="10"/>
      <c r="M33" s="7"/>
    </row>
    <row r="34" spans="1:13" ht="16.5" customHeight="1" thickBot="1">
      <c r="A34" s="78">
        <v>27</v>
      </c>
      <c r="B34" s="89" t="s">
        <v>64</v>
      </c>
      <c r="C34" s="90"/>
      <c r="D34" s="87" t="s">
        <v>30</v>
      </c>
      <c r="E34" s="86" t="s">
        <v>61</v>
      </c>
      <c r="F34" s="96" t="s">
        <v>261</v>
      </c>
      <c r="G34" s="90">
        <v>18</v>
      </c>
      <c r="H34" s="35"/>
      <c r="I34" s="15">
        <v>18</v>
      </c>
      <c r="J34" s="16">
        <v>19</v>
      </c>
      <c r="K34" s="11">
        <f t="shared" si="0"/>
        <v>-1</v>
      </c>
      <c r="L34" s="10"/>
      <c r="M34" s="7"/>
    </row>
    <row r="35" spans="1:13" ht="18" customHeight="1" thickBot="1">
      <c r="A35" s="78">
        <v>28</v>
      </c>
      <c r="B35" s="89" t="s">
        <v>65</v>
      </c>
      <c r="C35" s="90"/>
      <c r="D35" s="87" t="s">
        <v>30</v>
      </c>
      <c r="E35" s="86" t="s">
        <v>61</v>
      </c>
      <c r="F35" s="96" t="s">
        <v>258</v>
      </c>
      <c r="G35" s="90">
        <v>16</v>
      </c>
      <c r="H35" s="35" t="s">
        <v>256</v>
      </c>
      <c r="I35" s="15">
        <v>20.5</v>
      </c>
      <c r="J35" s="16">
        <v>19</v>
      </c>
      <c r="K35" s="11">
        <f t="shared" si="0"/>
        <v>1.5</v>
      </c>
      <c r="L35" s="10"/>
      <c r="M35" s="7"/>
    </row>
    <row r="36" spans="1:13" ht="16.5" customHeight="1" thickBot="1">
      <c r="A36" s="78">
        <v>29</v>
      </c>
      <c r="B36" s="89" t="s">
        <v>67</v>
      </c>
      <c r="C36" s="90" t="s">
        <v>22</v>
      </c>
      <c r="D36" s="91" t="s">
        <v>30</v>
      </c>
      <c r="E36" s="90" t="s">
        <v>61</v>
      </c>
      <c r="F36" s="96" t="s">
        <v>259</v>
      </c>
      <c r="G36" s="90">
        <v>16</v>
      </c>
      <c r="H36" s="35" t="s">
        <v>68</v>
      </c>
      <c r="I36" s="15">
        <v>20.5</v>
      </c>
      <c r="J36" s="16">
        <v>19</v>
      </c>
      <c r="K36" s="11">
        <f t="shared" si="0"/>
        <v>1.5</v>
      </c>
      <c r="L36" s="10"/>
      <c r="M36" s="7"/>
    </row>
    <row r="37" spans="1:13" ht="17.25" thickBot="1">
      <c r="A37" s="78">
        <v>30</v>
      </c>
      <c r="B37" s="12" t="s">
        <v>69</v>
      </c>
      <c r="C37" s="13" t="s">
        <v>22</v>
      </c>
      <c r="D37" s="38" t="s">
        <v>30</v>
      </c>
      <c r="E37" s="13" t="s">
        <v>70</v>
      </c>
      <c r="F37" s="13" t="s">
        <v>210</v>
      </c>
      <c r="G37" s="14">
        <v>20</v>
      </c>
      <c r="H37" s="58" t="s">
        <v>45</v>
      </c>
      <c r="I37" s="15">
        <v>23</v>
      </c>
      <c r="J37" s="16">
        <v>19</v>
      </c>
      <c r="K37" s="11">
        <f t="shared" si="0"/>
        <v>4</v>
      </c>
      <c r="L37" s="10"/>
      <c r="M37" s="7"/>
    </row>
    <row r="38" spans="1:13" ht="17.25" thickBot="1">
      <c r="A38" s="78">
        <v>31</v>
      </c>
      <c r="B38" s="12" t="s">
        <v>208</v>
      </c>
      <c r="C38" s="13"/>
      <c r="D38" s="38" t="s">
        <v>30</v>
      </c>
      <c r="E38" s="13" t="s">
        <v>70</v>
      </c>
      <c r="F38" s="99" t="s">
        <v>211</v>
      </c>
      <c r="G38" s="14">
        <v>28</v>
      </c>
      <c r="H38" s="12" t="s">
        <v>76</v>
      </c>
      <c r="I38" s="15">
        <v>32.5</v>
      </c>
      <c r="J38" s="16">
        <v>19</v>
      </c>
      <c r="K38" s="11">
        <f>I38-J38</f>
        <v>13.5</v>
      </c>
      <c r="L38" s="10"/>
      <c r="M38" s="7"/>
    </row>
    <row r="39" spans="1:13" ht="24.75" thickBot="1">
      <c r="A39" s="78">
        <v>32</v>
      </c>
      <c r="B39" s="12" t="s">
        <v>79</v>
      </c>
      <c r="C39" s="13" t="s">
        <v>22</v>
      </c>
      <c r="D39" s="38" t="s">
        <v>30</v>
      </c>
      <c r="E39" s="36" t="s">
        <v>209</v>
      </c>
      <c r="F39" s="21" t="s">
        <v>212</v>
      </c>
      <c r="G39" s="14">
        <v>14</v>
      </c>
      <c r="H39" s="35" t="s">
        <v>80</v>
      </c>
      <c r="I39" s="15">
        <v>18.5</v>
      </c>
      <c r="J39" s="16">
        <v>19</v>
      </c>
      <c r="K39" s="11">
        <f>I39-J39</f>
        <v>-0.5</v>
      </c>
      <c r="L39" s="10"/>
      <c r="M39" s="7"/>
    </row>
    <row r="40" spans="1:13" ht="17.25" thickBot="1">
      <c r="A40" s="78">
        <v>33</v>
      </c>
      <c r="B40" s="89" t="s">
        <v>71</v>
      </c>
      <c r="C40" s="90" t="s">
        <v>22</v>
      </c>
      <c r="D40" s="91" t="s">
        <v>30</v>
      </c>
      <c r="E40" s="90" t="s">
        <v>72</v>
      </c>
      <c r="F40" s="100" t="s">
        <v>214</v>
      </c>
      <c r="G40" s="90">
        <v>18</v>
      </c>
      <c r="H40" s="35" t="s">
        <v>73</v>
      </c>
      <c r="I40" s="15">
        <v>22.5</v>
      </c>
      <c r="J40" s="16">
        <v>19</v>
      </c>
      <c r="K40" s="11">
        <f t="shared" si="0"/>
        <v>3.5</v>
      </c>
      <c r="L40" s="10"/>
      <c r="M40" s="7"/>
    </row>
    <row r="41" spans="1:13" ht="17.25" thickBot="1">
      <c r="A41" s="78">
        <v>34</v>
      </c>
      <c r="B41" s="101" t="s">
        <v>74</v>
      </c>
      <c r="C41" s="90"/>
      <c r="D41" s="91" t="s">
        <v>30</v>
      </c>
      <c r="E41" s="90" t="s">
        <v>72</v>
      </c>
      <c r="F41" s="90" t="s">
        <v>215</v>
      </c>
      <c r="G41" s="90">
        <v>22</v>
      </c>
      <c r="H41" s="35" t="s">
        <v>75</v>
      </c>
      <c r="I41" s="15">
        <v>26.5</v>
      </c>
      <c r="J41" s="16">
        <v>19</v>
      </c>
      <c r="K41" s="11">
        <f t="shared" si="0"/>
        <v>7.5</v>
      </c>
      <c r="L41" s="10"/>
      <c r="M41" s="7"/>
    </row>
    <row r="42" spans="1:13" ht="17.25" thickBot="1">
      <c r="A42" s="78">
        <v>35</v>
      </c>
      <c r="B42" s="12" t="s">
        <v>77</v>
      </c>
      <c r="C42" s="13" t="s">
        <v>22</v>
      </c>
      <c r="D42" s="38" t="s">
        <v>30</v>
      </c>
      <c r="E42" s="13" t="s">
        <v>78</v>
      </c>
      <c r="F42" s="21" t="s">
        <v>227</v>
      </c>
      <c r="G42" s="14">
        <v>19</v>
      </c>
      <c r="H42" s="35"/>
      <c r="I42" s="15">
        <v>10</v>
      </c>
      <c r="J42" s="16">
        <v>19</v>
      </c>
      <c r="K42" s="11">
        <f t="shared" si="0"/>
        <v>-9</v>
      </c>
      <c r="L42" s="10"/>
      <c r="M42" s="7"/>
    </row>
    <row r="43" spans="1:13" ht="17.25" thickBot="1">
      <c r="A43" s="78">
        <v>36</v>
      </c>
      <c r="B43" s="12" t="s">
        <v>81</v>
      </c>
      <c r="C43" s="13"/>
      <c r="D43" s="38" t="s">
        <v>30</v>
      </c>
      <c r="E43" s="13" t="s">
        <v>78</v>
      </c>
      <c r="F43" s="21" t="s">
        <v>226</v>
      </c>
      <c r="G43" s="14">
        <v>15</v>
      </c>
      <c r="H43" s="35" t="s">
        <v>228</v>
      </c>
      <c r="I43" s="15">
        <v>19.5</v>
      </c>
      <c r="J43" s="16">
        <v>19</v>
      </c>
      <c r="K43" s="11">
        <f t="shared" si="0"/>
        <v>0.5</v>
      </c>
      <c r="L43" s="10"/>
      <c r="M43" s="7"/>
    </row>
    <row r="44" spans="1:13" ht="17.25" thickBot="1">
      <c r="A44" s="78">
        <v>37</v>
      </c>
      <c r="B44" s="37" t="s">
        <v>83</v>
      </c>
      <c r="C44" s="13" t="s">
        <v>22</v>
      </c>
      <c r="D44" s="65" t="s">
        <v>30</v>
      </c>
      <c r="E44" s="13" t="s">
        <v>78</v>
      </c>
      <c r="F44" s="13" t="s">
        <v>84</v>
      </c>
      <c r="G44" s="14">
        <v>16</v>
      </c>
      <c r="H44" s="35" t="s">
        <v>85</v>
      </c>
      <c r="I44" s="15">
        <v>20.5</v>
      </c>
      <c r="J44" s="16">
        <v>19</v>
      </c>
      <c r="K44" s="11">
        <f t="shared" si="0"/>
        <v>1.5</v>
      </c>
      <c r="L44" s="10"/>
      <c r="M44" s="7"/>
    </row>
    <row r="45" spans="1:13" ht="17.25" thickBot="1">
      <c r="A45" s="78">
        <v>38</v>
      </c>
      <c r="B45" s="89" t="s">
        <v>86</v>
      </c>
      <c r="C45" s="90" t="s">
        <v>22</v>
      </c>
      <c r="D45" s="91" t="s">
        <v>30</v>
      </c>
      <c r="E45" s="90" t="s">
        <v>87</v>
      </c>
      <c r="F45" s="90" t="s">
        <v>213</v>
      </c>
      <c r="G45" s="90">
        <v>17</v>
      </c>
      <c r="H45" s="56" t="s">
        <v>88</v>
      </c>
      <c r="I45" s="15">
        <v>24.5</v>
      </c>
      <c r="J45" s="16">
        <v>19</v>
      </c>
      <c r="K45" s="11">
        <f t="shared" si="0"/>
        <v>5.5</v>
      </c>
      <c r="L45" s="10"/>
      <c r="M45" s="28"/>
    </row>
    <row r="46" spans="1:13" ht="17.25" thickBot="1">
      <c r="A46" s="78">
        <v>39</v>
      </c>
      <c r="B46" s="12" t="s">
        <v>89</v>
      </c>
      <c r="C46" s="13" t="s">
        <v>22</v>
      </c>
      <c r="D46" s="38" t="s">
        <v>30</v>
      </c>
      <c r="E46" s="13" t="s">
        <v>90</v>
      </c>
      <c r="F46" s="13" t="s">
        <v>237</v>
      </c>
      <c r="G46" s="14">
        <v>22</v>
      </c>
      <c r="H46" s="56" t="s">
        <v>91</v>
      </c>
      <c r="I46" s="15">
        <v>25.5</v>
      </c>
      <c r="J46" s="16">
        <v>19</v>
      </c>
      <c r="K46" s="11">
        <f t="shared" si="0"/>
        <v>6.5</v>
      </c>
      <c r="L46" s="10"/>
      <c r="M46" s="7"/>
    </row>
    <row r="47" spans="1:13" ht="17.25" thickBot="1">
      <c r="A47" s="78">
        <v>40</v>
      </c>
      <c r="B47" s="12" t="s">
        <v>92</v>
      </c>
      <c r="C47" s="13"/>
      <c r="D47" s="38" t="s">
        <v>30</v>
      </c>
      <c r="E47" s="13" t="s">
        <v>90</v>
      </c>
      <c r="F47" s="38" t="s">
        <v>216</v>
      </c>
      <c r="G47" s="14"/>
      <c r="H47" s="56"/>
      <c r="I47" s="15"/>
      <c r="J47" s="16"/>
      <c r="K47" s="11"/>
      <c r="L47" s="10"/>
      <c r="M47" s="7"/>
    </row>
    <row r="48" spans="1:13" ht="19.5" customHeight="1" thickBot="1">
      <c r="A48" s="78">
        <v>41</v>
      </c>
      <c r="B48" s="24" t="s">
        <v>93</v>
      </c>
      <c r="C48" s="25" t="s">
        <v>22</v>
      </c>
      <c r="D48" s="64" t="s">
        <v>30</v>
      </c>
      <c r="E48" s="25" t="s">
        <v>90</v>
      </c>
      <c r="F48" s="10" t="s">
        <v>236</v>
      </c>
      <c r="G48" s="26">
        <v>24</v>
      </c>
      <c r="H48" s="24" t="s">
        <v>94</v>
      </c>
      <c r="I48" s="27">
        <v>26</v>
      </c>
      <c r="J48" s="32">
        <v>19</v>
      </c>
      <c r="K48" s="11">
        <f t="shared" si="0"/>
        <v>7</v>
      </c>
      <c r="L48" s="10"/>
      <c r="M48" s="22" t="s">
        <v>95</v>
      </c>
    </row>
    <row r="49" spans="1:13" ht="17.25" thickBot="1">
      <c r="A49" s="78">
        <v>42</v>
      </c>
      <c r="B49" s="89" t="s">
        <v>96</v>
      </c>
      <c r="C49" s="90" t="s">
        <v>48</v>
      </c>
      <c r="D49" s="91" t="s">
        <v>30</v>
      </c>
      <c r="E49" s="90" t="s">
        <v>97</v>
      </c>
      <c r="F49" s="95" t="s">
        <v>217</v>
      </c>
      <c r="G49" s="90">
        <v>8</v>
      </c>
      <c r="H49" s="59" t="s">
        <v>218</v>
      </c>
      <c r="I49" s="15">
        <v>8</v>
      </c>
      <c r="J49" s="16">
        <v>2</v>
      </c>
      <c r="K49" s="11">
        <f t="shared" si="0"/>
        <v>6</v>
      </c>
      <c r="L49" s="10"/>
      <c r="M49" s="7"/>
    </row>
    <row r="50" spans="1:13" ht="18" customHeight="1" thickBot="1">
      <c r="A50" s="78">
        <v>43</v>
      </c>
      <c r="B50" s="12" t="s">
        <v>103</v>
      </c>
      <c r="C50" s="13"/>
      <c r="D50" s="38" t="s">
        <v>30</v>
      </c>
      <c r="E50" s="39" t="s">
        <v>101</v>
      </c>
      <c r="F50" s="7" t="s">
        <v>220</v>
      </c>
      <c r="G50" s="14">
        <v>12</v>
      </c>
      <c r="H50" s="12" t="s">
        <v>219</v>
      </c>
      <c r="I50" s="15">
        <v>16.5</v>
      </c>
      <c r="J50" s="16">
        <v>19</v>
      </c>
      <c r="K50" s="11">
        <f>I50-J50</f>
        <v>-2.5</v>
      </c>
      <c r="L50" s="10"/>
      <c r="M50" s="22" t="s">
        <v>104</v>
      </c>
    </row>
    <row r="51" spans="1:13" ht="18.75" customHeight="1" thickBot="1">
      <c r="A51" s="78">
        <v>44</v>
      </c>
      <c r="B51" s="12" t="s">
        <v>100</v>
      </c>
      <c r="C51" s="13" t="s">
        <v>22</v>
      </c>
      <c r="D51" s="38" t="s">
        <v>30</v>
      </c>
      <c r="E51" s="13" t="s">
        <v>101</v>
      </c>
      <c r="F51" s="7" t="s">
        <v>221</v>
      </c>
      <c r="G51" s="14">
        <v>14</v>
      </c>
      <c r="H51" s="12" t="s">
        <v>102</v>
      </c>
      <c r="I51" s="15">
        <v>18.5</v>
      </c>
      <c r="J51" s="16">
        <v>19</v>
      </c>
      <c r="K51" s="11">
        <f t="shared" si="0"/>
        <v>-0.5</v>
      </c>
      <c r="L51" s="10"/>
      <c r="M51" s="7"/>
    </row>
    <row r="52" spans="1:13" ht="17.25" thickBot="1">
      <c r="A52" s="78">
        <v>45</v>
      </c>
      <c r="B52" s="89" t="s">
        <v>98</v>
      </c>
      <c r="C52" s="90" t="s">
        <v>22</v>
      </c>
      <c r="D52" s="91" t="s">
        <v>30</v>
      </c>
      <c r="E52" s="90" t="s">
        <v>99</v>
      </c>
      <c r="F52" s="95" t="s">
        <v>222</v>
      </c>
      <c r="G52" s="90">
        <v>12</v>
      </c>
      <c r="H52" s="12"/>
      <c r="I52" s="15">
        <v>12</v>
      </c>
      <c r="J52" s="16">
        <v>17</v>
      </c>
      <c r="K52" s="11">
        <f>I52-J52</f>
        <v>-5</v>
      </c>
      <c r="L52" s="10" t="s">
        <v>268</v>
      </c>
      <c r="M52" s="7"/>
    </row>
    <row r="53" spans="1:13" ht="18.75" customHeight="1" thickBot="1">
      <c r="A53" s="78">
        <v>46</v>
      </c>
      <c r="B53" s="89" t="s">
        <v>152</v>
      </c>
      <c r="C53" s="90"/>
      <c r="D53" s="90"/>
      <c r="E53" s="90" t="s">
        <v>99</v>
      </c>
      <c r="F53" s="95" t="s">
        <v>223</v>
      </c>
      <c r="G53" s="102">
        <v>14</v>
      </c>
      <c r="H53" s="83" t="s">
        <v>224</v>
      </c>
      <c r="I53" s="16">
        <v>18.5</v>
      </c>
      <c r="J53" s="16">
        <v>19</v>
      </c>
      <c r="K53" s="11">
        <f>I53-J53</f>
        <v>-0.5</v>
      </c>
    </row>
    <row r="54" spans="1:13" ht="18" customHeight="1" thickBot="1">
      <c r="A54" s="78">
        <v>47</v>
      </c>
      <c r="B54" s="12" t="s">
        <v>105</v>
      </c>
      <c r="C54" s="13" t="s">
        <v>22</v>
      </c>
      <c r="D54" s="38" t="s">
        <v>30</v>
      </c>
      <c r="E54" s="17" t="s">
        <v>106</v>
      </c>
      <c r="F54" s="18" t="s">
        <v>225</v>
      </c>
      <c r="G54" s="14">
        <v>20</v>
      </c>
      <c r="H54" s="35"/>
      <c r="I54" s="15">
        <v>20</v>
      </c>
      <c r="J54" s="16">
        <v>19</v>
      </c>
      <c r="K54" s="11">
        <f t="shared" si="0"/>
        <v>1</v>
      </c>
      <c r="L54" s="10"/>
      <c r="M54" s="22" t="s">
        <v>229</v>
      </c>
    </row>
    <row r="55" spans="1:13" ht="17.25" thickBot="1">
      <c r="A55" s="78">
        <v>48</v>
      </c>
      <c r="B55" s="12" t="s">
        <v>108</v>
      </c>
      <c r="C55" s="13" t="s">
        <v>22</v>
      </c>
      <c r="D55" s="38"/>
      <c r="E55" s="13"/>
      <c r="F55" s="13" t="s">
        <v>230</v>
      </c>
      <c r="G55" s="14">
        <v>14</v>
      </c>
      <c r="H55" s="58" t="s">
        <v>109</v>
      </c>
      <c r="I55" s="15">
        <v>21.5</v>
      </c>
      <c r="J55" s="16">
        <v>19</v>
      </c>
      <c r="K55" s="11">
        <f t="shared" si="0"/>
        <v>2.5</v>
      </c>
      <c r="L55" s="10"/>
      <c r="M55" s="7"/>
    </row>
    <row r="56" spans="1:13" ht="17.25" customHeight="1" thickBot="1">
      <c r="A56" s="78">
        <v>49</v>
      </c>
      <c r="B56" s="12" t="s">
        <v>110</v>
      </c>
      <c r="C56" s="13" t="s">
        <v>22</v>
      </c>
      <c r="D56" s="38" t="s">
        <v>30</v>
      </c>
      <c r="E56" s="13" t="s">
        <v>111</v>
      </c>
      <c r="F56" s="7" t="s">
        <v>231</v>
      </c>
      <c r="G56" s="14">
        <v>17</v>
      </c>
      <c r="H56" s="35" t="s">
        <v>112</v>
      </c>
      <c r="I56" s="15">
        <v>21.5</v>
      </c>
      <c r="J56" s="16">
        <v>19</v>
      </c>
      <c r="K56" s="11">
        <f>I56-J56</f>
        <v>2.5</v>
      </c>
      <c r="L56" s="10"/>
      <c r="M56" s="19"/>
    </row>
    <row r="57" spans="1:13" ht="32.25" thickBot="1">
      <c r="A57" s="78">
        <v>50</v>
      </c>
      <c r="B57" s="34" t="s">
        <v>113</v>
      </c>
      <c r="C57" s="34" t="s">
        <v>22</v>
      </c>
      <c r="D57" s="38" t="s">
        <v>30</v>
      </c>
      <c r="E57" s="13" t="s">
        <v>114</v>
      </c>
      <c r="F57" s="106" t="s">
        <v>247</v>
      </c>
      <c r="G57" s="14">
        <v>19</v>
      </c>
      <c r="H57" s="60" t="s">
        <v>115</v>
      </c>
      <c r="I57" s="15">
        <v>23.5</v>
      </c>
      <c r="J57" s="16">
        <v>19</v>
      </c>
      <c r="K57" s="11">
        <f t="shared" si="0"/>
        <v>4.5</v>
      </c>
      <c r="L57" s="10"/>
      <c r="M57" s="7"/>
    </row>
    <row r="58" spans="1:13" ht="21.75" customHeight="1" thickBot="1">
      <c r="A58" s="78">
        <v>51</v>
      </c>
      <c r="B58" s="34" t="s">
        <v>116</v>
      </c>
      <c r="C58" s="34"/>
      <c r="D58" s="38" t="s">
        <v>30</v>
      </c>
      <c r="E58" s="13" t="s">
        <v>114</v>
      </c>
      <c r="F58" s="21" t="s">
        <v>232</v>
      </c>
      <c r="G58" s="14">
        <v>14</v>
      </c>
      <c r="H58" s="12" t="s">
        <v>233</v>
      </c>
      <c r="I58" s="15">
        <v>18.5</v>
      </c>
      <c r="J58" s="16">
        <v>17</v>
      </c>
      <c r="K58" s="11">
        <f t="shared" si="0"/>
        <v>1.5</v>
      </c>
      <c r="L58" s="10" t="s">
        <v>268</v>
      </c>
      <c r="M58" s="7"/>
    </row>
    <row r="59" spans="1:13" ht="17.25" thickBot="1">
      <c r="A59" s="78">
        <v>52</v>
      </c>
      <c r="B59" s="12" t="s">
        <v>117</v>
      </c>
      <c r="C59" s="13" t="s">
        <v>22</v>
      </c>
      <c r="D59" s="38" t="s">
        <v>30</v>
      </c>
      <c r="E59" s="13" t="s">
        <v>118</v>
      </c>
      <c r="F59" s="18" t="s">
        <v>234</v>
      </c>
      <c r="G59" s="14">
        <v>20</v>
      </c>
      <c r="H59" s="12"/>
      <c r="I59" s="15">
        <v>20</v>
      </c>
      <c r="J59" s="16">
        <v>19</v>
      </c>
      <c r="K59" s="11">
        <f>I59-J59</f>
        <v>1</v>
      </c>
      <c r="L59" s="10"/>
      <c r="M59" s="22"/>
    </row>
    <row r="60" spans="1:13" ht="77.25" customHeight="1" thickBot="1">
      <c r="A60" s="78">
        <v>53</v>
      </c>
      <c r="B60" s="6" t="s">
        <v>119</v>
      </c>
      <c r="C60" s="7" t="s">
        <v>22</v>
      </c>
      <c r="D60" s="33" t="s">
        <v>120</v>
      </c>
      <c r="E60" s="7"/>
      <c r="F60" s="40" t="s">
        <v>267</v>
      </c>
      <c r="G60" s="26"/>
      <c r="H60" s="61" t="s">
        <v>121</v>
      </c>
      <c r="I60" s="27"/>
      <c r="J60" s="32">
        <v>19</v>
      </c>
      <c r="K60" s="11">
        <f t="shared" ref="K60:K68" si="1">I60-J60</f>
        <v>-19</v>
      </c>
      <c r="L60" s="10"/>
      <c r="M60" s="41"/>
    </row>
    <row r="61" spans="1:13" ht="82.5" customHeight="1" thickBot="1">
      <c r="A61" s="78">
        <v>54</v>
      </c>
      <c r="B61" s="6" t="s">
        <v>122</v>
      </c>
      <c r="C61" s="7" t="s">
        <v>22</v>
      </c>
      <c r="D61" s="33" t="s">
        <v>123</v>
      </c>
      <c r="E61" s="7" t="s">
        <v>124</v>
      </c>
      <c r="F61" s="42" t="s">
        <v>250</v>
      </c>
      <c r="G61" s="8">
        <v>19</v>
      </c>
      <c r="H61" s="62" t="s">
        <v>125</v>
      </c>
      <c r="I61" s="9">
        <v>21</v>
      </c>
      <c r="J61" s="32">
        <v>19</v>
      </c>
      <c r="K61" s="11">
        <f t="shared" si="1"/>
        <v>2</v>
      </c>
      <c r="L61" s="10"/>
      <c r="M61" s="41"/>
    </row>
    <row r="62" spans="1:13" ht="40.5" customHeight="1" thickBot="1">
      <c r="A62" s="78">
        <v>55</v>
      </c>
      <c r="B62" s="12" t="s">
        <v>126</v>
      </c>
      <c r="C62" s="13" t="s">
        <v>22</v>
      </c>
      <c r="D62" s="38" t="s">
        <v>127</v>
      </c>
      <c r="E62" s="13" t="s">
        <v>90</v>
      </c>
      <c r="F62" s="107" t="s">
        <v>251</v>
      </c>
      <c r="G62" s="14">
        <v>6</v>
      </c>
      <c r="H62" s="12" t="s">
        <v>127</v>
      </c>
      <c r="I62" s="15">
        <v>25</v>
      </c>
      <c r="J62" s="16">
        <v>19</v>
      </c>
      <c r="K62" s="11">
        <f t="shared" si="1"/>
        <v>6</v>
      </c>
      <c r="L62" s="10"/>
      <c r="M62" s="20"/>
    </row>
    <row r="63" spans="1:13" ht="17.25" thickBot="1">
      <c r="A63" s="78">
        <v>56</v>
      </c>
      <c r="B63" s="12" t="s">
        <v>128</v>
      </c>
      <c r="C63" s="13" t="s">
        <v>22</v>
      </c>
      <c r="D63" s="38" t="s">
        <v>129</v>
      </c>
      <c r="E63" s="13" t="s">
        <v>31</v>
      </c>
      <c r="F63" s="13" t="s">
        <v>205</v>
      </c>
      <c r="G63" s="14">
        <v>8</v>
      </c>
      <c r="H63" s="35" t="s">
        <v>235</v>
      </c>
      <c r="I63" s="15">
        <v>19</v>
      </c>
      <c r="J63" s="16">
        <v>19</v>
      </c>
      <c r="K63" s="11">
        <f t="shared" si="1"/>
        <v>0</v>
      </c>
      <c r="L63" s="10"/>
      <c r="M63" s="13"/>
    </row>
    <row r="64" spans="1:13" ht="45.75" customHeight="1" thickBot="1">
      <c r="A64" s="78">
        <v>57</v>
      </c>
      <c r="B64" s="12" t="s">
        <v>130</v>
      </c>
      <c r="C64" s="13" t="s">
        <v>22</v>
      </c>
      <c r="D64" s="38" t="s">
        <v>131</v>
      </c>
      <c r="E64" s="13"/>
      <c r="F64" s="43" t="s">
        <v>242</v>
      </c>
      <c r="G64" s="14"/>
      <c r="H64" s="57"/>
      <c r="I64" s="15"/>
      <c r="J64" s="16">
        <v>19</v>
      </c>
      <c r="K64" s="11">
        <f t="shared" si="1"/>
        <v>-19</v>
      </c>
      <c r="L64" s="10"/>
      <c r="M64" s="13"/>
    </row>
    <row r="65" spans="1:13" ht="21.75" customHeight="1" thickBot="1">
      <c r="A65" s="78">
        <v>58</v>
      </c>
      <c r="B65" s="12" t="s">
        <v>132</v>
      </c>
      <c r="C65" s="13"/>
      <c r="D65" s="65" t="s">
        <v>133</v>
      </c>
      <c r="E65" s="34"/>
      <c r="F65" s="13"/>
      <c r="G65" s="44"/>
      <c r="H65" s="12" t="s">
        <v>243</v>
      </c>
      <c r="I65" s="45"/>
      <c r="J65" s="16"/>
      <c r="K65" s="11">
        <f t="shared" si="1"/>
        <v>0</v>
      </c>
      <c r="L65" s="10"/>
      <c r="M65" s="46"/>
    </row>
    <row r="66" spans="1:13" ht="20.25" customHeight="1" thickBot="1">
      <c r="A66" s="78">
        <v>59</v>
      </c>
      <c r="B66" s="47" t="s">
        <v>134</v>
      </c>
      <c r="C66" s="13" t="s">
        <v>22</v>
      </c>
      <c r="D66" s="38" t="s">
        <v>135</v>
      </c>
      <c r="E66" s="34"/>
      <c r="F66" s="48" t="s">
        <v>136</v>
      </c>
      <c r="G66" s="44"/>
      <c r="H66" s="12"/>
      <c r="I66" s="45"/>
      <c r="J66" s="16"/>
      <c r="K66" s="11">
        <f t="shared" si="1"/>
        <v>0</v>
      </c>
      <c r="L66" s="10"/>
      <c r="M66" s="13"/>
    </row>
    <row r="67" spans="1:13" ht="39.75" customHeight="1" thickBot="1">
      <c r="A67" s="78">
        <v>60</v>
      </c>
      <c r="B67" s="49" t="s">
        <v>137</v>
      </c>
      <c r="C67" s="13" t="s">
        <v>22</v>
      </c>
      <c r="D67" s="38" t="s">
        <v>138</v>
      </c>
      <c r="E67" s="13"/>
      <c r="F67" s="50" t="s">
        <v>139</v>
      </c>
      <c r="G67" s="44"/>
      <c r="H67" s="53" t="s">
        <v>140</v>
      </c>
      <c r="I67" s="45"/>
      <c r="J67" s="16"/>
      <c r="K67" s="11">
        <f t="shared" si="1"/>
        <v>0</v>
      </c>
      <c r="L67" s="10"/>
      <c r="M67" s="46"/>
    </row>
    <row r="68" spans="1:13" ht="78" customHeight="1" thickBot="1">
      <c r="A68" s="78">
        <v>61</v>
      </c>
      <c r="B68" s="49" t="s">
        <v>141</v>
      </c>
      <c r="C68" s="13"/>
      <c r="D68" s="38" t="s">
        <v>142</v>
      </c>
      <c r="E68" s="13"/>
      <c r="F68" s="28" t="s">
        <v>249</v>
      </c>
      <c r="G68" s="44"/>
      <c r="H68" s="53" t="s">
        <v>143</v>
      </c>
      <c r="I68" s="45"/>
      <c r="J68" s="16"/>
      <c r="K68" s="11">
        <f t="shared" si="1"/>
        <v>0</v>
      </c>
      <c r="L68" s="10"/>
      <c r="M68" s="46"/>
    </row>
    <row r="69" spans="1:13" ht="66" customHeight="1" thickBot="1">
      <c r="A69" s="78">
        <v>62</v>
      </c>
      <c r="B69" s="34" t="s">
        <v>144</v>
      </c>
      <c r="C69" s="13"/>
      <c r="D69" s="19" t="s">
        <v>145</v>
      </c>
      <c r="E69" s="150" t="s">
        <v>252</v>
      </c>
      <c r="F69" s="151"/>
      <c r="G69" s="151"/>
      <c r="H69" s="151"/>
      <c r="I69" s="151"/>
      <c r="J69" s="151"/>
      <c r="K69" s="151"/>
      <c r="L69" s="151"/>
      <c r="M69" s="151"/>
    </row>
    <row r="70" spans="1:13" ht="54.75" customHeight="1">
      <c r="A70" s="78">
        <v>63</v>
      </c>
      <c r="B70" s="19" t="s">
        <v>146</v>
      </c>
      <c r="C70" s="19"/>
      <c r="D70" s="19" t="s">
        <v>145</v>
      </c>
      <c r="E70" s="152" t="s">
        <v>248</v>
      </c>
      <c r="F70" s="153"/>
      <c r="G70" s="153"/>
      <c r="H70" s="153"/>
      <c r="I70" s="153"/>
      <c r="J70" s="153"/>
      <c r="K70" s="153"/>
      <c r="L70" s="153"/>
      <c r="M70" s="153"/>
    </row>
    <row r="71" spans="1:13">
      <c r="A71" s="104"/>
      <c r="B71" s="104" t="s">
        <v>238</v>
      </c>
      <c r="C71" s="104" t="s">
        <v>270</v>
      </c>
      <c r="D71" s="104"/>
      <c r="E71" s="104"/>
      <c r="F71" s="104" t="s">
        <v>239</v>
      </c>
      <c r="G71" s="104">
        <v>14</v>
      </c>
      <c r="H71" s="105"/>
      <c r="I71" s="104"/>
      <c r="J71" s="104"/>
      <c r="K71" s="104" t="s">
        <v>275</v>
      </c>
    </row>
    <row r="72" spans="1:13">
      <c r="A72" s="104"/>
      <c r="B72" s="104" t="s">
        <v>240</v>
      </c>
      <c r="C72" s="104" t="s">
        <v>9</v>
      </c>
      <c r="D72" s="104"/>
      <c r="E72" s="104"/>
      <c r="F72" s="104" t="s">
        <v>244</v>
      </c>
      <c r="G72" s="104"/>
      <c r="H72" s="105"/>
      <c r="I72" s="104"/>
      <c r="J72" s="104"/>
      <c r="K72" s="104"/>
    </row>
    <row r="73" spans="1:13">
      <c r="A73" s="104"/>
      <c r="B73" s="104" t="s">
        <v>241</v>
      </c>
      <c r="C73" s="104" t="s">
        <v>9</v>
      </c>
      <c r="D73" s="104"/>
      <c r="E73" s="104"/>
      <c r="F73" s="104" t="s">
        <v>245</v>
      </c>
      <c r="G73" s="104"/>
      <c r="H73" s="105"/>
      <c r="I73" s="104"/>
      <c r="J73" s="104"/>
      <c r="K73" s="104"/>
    </row>
    <row r="74" spans="1:13">
      <c r="A74" s="104"/>
      <c r="B74" s="108" t="s">
        <v>253</v>
      </c>
      <c r="C74" s="104" t="s">
        <v>9</v>
      </c>
      <c r="D74" s="104"/>
      <c r="E74" s="104"/>
      <c r="F74" s="108" t="s">
        <v>246</v>
      </c>
      <c r="G74" s="104"/>
      <c r="H74" s="105"/>
      <c r="I74" s="104"/>
      <c r="J74" s="104"/>
      <c r="K74" s="104"/>
    </row>
    <row r="75" spans="1:13">
      <c r="A75" s="104"/>
      <c r="B75" s="108" t="s">
        <v>254</v>
      </c>
      <c r="C75" s="104" t="s">
        <v>270</v>
      </c>
      <c r="D75" s="104"/>
      <c r="E75" s="104"/>
      <c r="F75" s="104" t="s">
        <v>262</v>
      </c>
      <c r="G75" s="104"/>
      <c r="H75" s="105"/>
      <c r="I75" s="104"/>
      <c r="J75" s="104"/>
      <c r="K75" s="104"/>
    </row>
  </sheetData>
  <mergeCells count="16">
    <mergeCell ref="B4:M4"/>
    <mergeCell ref="B5:M5"/>
    <mergeCell ref="A6:A7"/>
    <mergeCell ref="B6:B7"/>
    <mergeCell ref="D6:D7"/>
    <mergeCell ref="E6:E7"/>
    <mergeCell ref="F6:F7"/>
    <mergeCell ref="M6:M7"/>
    <mergeCell ref="E69:M69"/>
    <mergeCell ref="E70:M70"/>
    <mergeCell ref="G6:G7"/>
    <mergeCell ref="H6:H7"/>
    <mergeCell ref="I6:I7"/>
    <mergeCell ref="J6:J7"/>
    <mergeCell ref="K6:K7"/>
    <mergeCell ref="L6:L7"/>
  </mergeCells>
  <pageMargins left="0.27" right="0.17" top="0.32" bottom="0.26" header="0.17" footer="0.3"/>
  <pageSetup paperSize="9" orientation="landscape" r:id="rId1"/>
</worksheet>
</file>

<file path=xl/worksheets/sheet2.xml><?xml version="1.0" encoding="utf-8"?>
<worksheet xmlns="http://schemas.openxmlformats.org/spreadsheetml/2006/main" xmlns:r="http://schemas.openxmlformats.org/officeDocument/2006/relationships">
  <dimension ref="A1:L23"/>
  <sheetViews>
    <sheetView topLeftCell="A10" workbookViewId="0">
      <selection activeCell="G22" sqref="G22"/>
    </sheetView>
  </sheetViews>
  <sheetFormatPr defaultRowHeight="15"/>
  <cols>
    <col min="3" max="3" width="13.42578125" customWidth="1"/>
    <col min="4" max="4" width="7.140625" customWidth="1"/>
    <col min="5" max="5" width="11.7109375" customWidth="1"/>
    <col min="6" max="6" width="11.42578125" customWidth="1"/>
    <col min="7" max="7" width="12.7109375" customWidth="1"/>
    <col min="9" max="9" width="15" customWidth="1"/>
  </cols>
  <sheetData>
    <row r="1" spans="1:12" ht="18.75">
      <c r="A1" s="168" t="s">
        <v>153</v>
      </c>
      <c r="B1" s="168"/>
      <c r="C1" s="168"/>
      <c r="D1" s="168"/>
      <c r="E1" s="168"/>
      <c r="F1" s="168"/>
      <c r="G1" s="168"/>
      <c r="H1" s="168"/>
      <c r="I1" s="168"/>
      <c r="J1" s="168"/>
      <c r="K1" s="168"/>
      <c r="L1" s="66"/>
    </row>
    <row r="2" spans="1:12">
      <c r="A2" s="169" t="s">
        <v>154</v>
      </c>
      <c r="B2" s="169"/>
      <c r="C2" s="169"/>
      <c r="D2" s="169"/>
      <c r="E2" s="169"/>
      <c r="F2" s="169"/>
      <c r="G2" s="169"/>
      <c r="H2" s="169"/>
      <c r="I2" s="169"/>
      <c r="J2" s="169"/>
      <c r="K2" s="169"/>
      <c r="L2" s="66"/>
    </row>
    <row r="3" spans="1:12">
      <c r="A3" s="66"/>
      <c r="B3" s="66"/>
      <c r="C3" s="66"/>
      <c r="D3" s="66"/>
      <c r="E3" s="66"/>
      <c r="F3" s="66"/>
      <c r="G3" s="66"/>
      <c r="H3" s="66"/>
      <c r="I3" s="66"/>
      <c r="J3" s="66"/>
      <c r="K3" s="66"/>
      <c r="L3" s="66"/>
    </row>
    <row r="4" spans="1:12" s="71" customFormat="1" ht="47.25" customHeight="1">
      <c r="A4" s="67" t="s">
        <v>155</v>
      </c>
      <c r="B4" s="68" t="s">
        <v>156</v>
      </c>
      <c r="C4" s="69" t="s">
        <v>157</v>
      </c>
      <c r="D4" s="69" t="s">
        <v>158</v>
      </c>
      <c r="E4" s="69" t="s">
        <v>159</v>
      </c>
      <c r="F4" s="69" t="s">
        <v>276</v>
      </c>
      <c r="G4" s="69" t="s">
        <v>277</v>
      </c>
      <c r="H4" s="69" t="s">
        <v>175</v>
      </c>
      <c r="I4" s="67"/>
      <c r="J4" s="67"/>
      <c r="K4" s="70"/>
      <c r="L4" s="70"/>
    </row>
    <row r="5" spans="1:12" s="71" customFormat="1" ht="39" customHeight="1">
      <c r="A5" s="67" t="s">
        <v>160</v>
      </c>
      <c r="B5" s="69" t="s">
        <v>176</v>
      </c>
      <c r="C5" s="69" t="s">
        <v>161</v>
      </c>
      <c r="D5" s="69" t="s">
        <v>162</v>
      </c>
      <c r="E5" s="69" t="s">
        <v>163</v>
      </c>
      <c r="F5" s="69" t="s">
        <v>164</v>
      </c>
      <c r="G5" s="69" t="s">
        <v>312</v>
      </c>
      <c r="H5" s="69" t="s">
        <v>177</v>
      </c>
      <c r="I5" s="69" t="s">
        <v>178</v>
      </c>
      <c r="J5" s="67"/>
      <c r="K5" s="70"/>
      <c r="L5" s="70"/>
    </row>
    <row r="6" spans="1:12" s="71" customFormat="1" ht="34.5" customHeight="1">
      <c r="A6" s="67" t="s">
        <v>165</v>
      </c>
      <c r="B6" s="69" t="s">
        <v>264</v>
      </c>
      <c r="C6" s="69" t="s">
        <v>179</v>
      </c>
      <c r="D6" s="69" t="s">
        <v>166</v>
      </c>
      <c r="E6" s="69" t="s">
        <v>167</v>
      </c>
      <c r="F6" s="69" t="s">
        <v>265</v>
      </c>
      <c r="G6" s="69" t="s">
        <v>180</v>
      </c>
      <c r="H6" s="69" t="s">
        <v>168</v>
      </c>
      <c r="I6" s="69" t="s">
        <v>311</v>
      </c>
      <c r="J6" s="69" t="s">
        <v>181</v>
      </c>
      <c r="K6" s="113" t="s">
        <v>182</v>
      </c>
      <c r="L6" s="70"/>
    </row>
    <row r="7" spans="1:12" s="71" customFormat="1" ht="40.5" customHeight="1">
      <c r="A7" s="67" t="s">
        <v>169</v>
      </c>
      <c r="B7" s="69" t="s">
        <v>170</v>
      </c>
      <c r="C7" s="69" t="s">
        <v>183</v>
      </c>
      <c r="D7" s="69" t="s">
        <v>184</v>
      </c>
      <c r="E7" s="69" t="s">
        <v>278</v>
      </c>
      <c r="F7" s="69" t="s">
        <v>171</v>
      </c>
      <c r="G7" s="69" t="s">
        <v>185</v>
      </c>
      <c r="H7" s="69" t="s">
        <v>172</v>
      </c>
      <c r="I7" s="69" t="s">
        <v>173</v>
      </c>
      <c r="J7" s="69"/>
      <c r="K7" s="69"/>
      <c r="L7" s="72"/>
    </row>
    <row r="8" spans="1:12">
      <c r="A8" s="66"/>
      <c r="B8" s="66"/>
      <c r="C8" s="66"/>
      <c r="D8" s="66"/>
      <c r="E8" s="66"/>
      <c r="F8" s="66"/>
      <c r="G8" s="66"/>
      <c r="H8" s="66"/>
      <c r="I8" s="66"/>
      <c r="J8" s="66"/>
      <c r="K8" s="66"/>
      <c r="L8" s="66"/>
    </row>
    <row r="9" spans="1:12">
      <c r="A9" s="66"/>
      <c r="B9" s="66"/>
      <c r="C9" s="66"/>
      <c r="D9" s="66"/>
      <c r="E9" s="66"/>
      <c r="F9" s="66"/>
      <c r="G9" s="73" t="s">
        <v>186</v>
      </c>
      <c r="H9" s="66"/>
      <c r="I9" s="66"/>
      <c r="J9" s="66"/>
      <c r="K9" s="66"/>
      <c r="L9" s="66"/>
    </row>
    <row r="10" spans="1:12">
      <c r="A10" s="66"/>
      <c r="B10" s="66"/>
      <c r="C10" s="66"/>
      <c r="D10" s="66"/>
      <c r="E10" s="66"/>
      <c r="F10" s="66"/>
      <c r="G10" s="66"/>
      <c r="H10" s="66" t="s">
        <v>174</v>
      </c>
      <c r="I10" s="66"/>
      <c r="J10" s="66"/>
      <c r="K10" s="66"/>
      <c r="L10" s="66"/>
    </row>
    <row r="14" spans="1:12" ht="18.75">
      <c r="A14" s="168" t="s">
        <v>153</v>
      </c>
      <c r="B14" s="168"/>
      <c r="C14" s="168"/>
      <c r="D14" s="168"/>
      <c r="E14" s="168"/>
      <c r="F14" s="168"/>
      <c r="G14" s="168"/>
      <c r="H14" s="168"/>
      <c r="I14" s="168"/>
      <c r="J14" s="168"/>
      <c r="K14" s="168"/>
    </row>
    <row r="15" spans="1:12">
      <c r="A15" s="169" t="s">
        <v>406</v>
      </c>
      <c r="B15" s="169"/>
      <c r="C15" s="169"/>
      <c r="D15" s="169"/>
      <c r="E15" s="169"/>
      <c r="F15" s="169"/>
      <c r="G15" s="169"/>
      <c r="H15" s="169"/>
      <c r="I15" s="169"/>
      <c r="J15" s="169"/>
      <c r="K15" s="169"/>
    </row>
    <row r="16" spans="1:12">
      <c r="A16" s="66"/>
      <c r="B16" s="66"/>
      <c r="C16" s="66"/>
      <c r="D16" s="66"/>
      <c r="E16" s="66"/>
      <c r="F16" s="66"/>
      <c r="G16" s="66"/>
      <c r="H16" s="66"/>
      <c r="I16" s="66"/>
      <c r="J16" s="66"/>
      <c r="K16" s="66"/>
    </row>
    <row r="17" spans="1:11" ht="47.25">
      <c r="A17" s="67" t="s">
        <v>155</v>
      </c>
      <c r="B17" s="68" t="s">
        <v>156</v>
      </c>
      <c r="C17" s="69" t="s">
        <v>157</v>
      </c>
      <c r="D17" s="69" t="s">
        <v>158</v>
      </c>
      <c r="E17" s="69" t="s">
        <v>159</v>
      </c>
      <c r="F17" s="69" t="s">
        <v>276</v>
      </c>
      <c r="G17" s="69" t="s">
        <v>277</v>
      </c>
      <c r="H17" s="69" t="s">
        <v>175</v>
      </c>
      <c r="I17" s="67"/>
      <c r="J17" s="67"/>
      <c r="K17" s="70"/>
    </row>
    <row r="18" spans="1:11" ht="31.5">
      <c r="A18" s="67" t="s">
        <v>160</v>
      </c>
      <c r="B18" s="69" t="s">
        <v>176</v>
      </c>
      <c r="C18" s="69" t="s">
        <v>161</v>
      </c>
      <c r="D18" s="69" t="s">
        <v>162</v>
      </c>
      <c r="E18" s="69" t="s">
        <v>163</v>
      </c>
      <c r="F18" s="69" t="s">
        <v>164</v>
      </c>
      <c r="G18" s="69" t="s">
        <v>403</v>
      </c>
      <c r="H18" s="69" t="s">
        <v>177</v>
      </c>
      <c r="I18" s="69" t="s">
        <v>178</v>
      </c>
      <c r="J18" s="67"/>
      <c r="K18" s="70"/>
    </row>
    <row r="19" spans="1:11" ht="31.5">
      <c r="A19" s="67" t="s">
        <v>165</v>
      </c>
      <c r="B19" s="69" t="s">
        <v>264</v>
      </c>
      <c r="C19" s="69" t="s">
        <v>179</v>
      </c>
      <c r="D19" s="69" t="s">
        <v>166</v>
      </c>
      <c r="E19" s="69" t="s">
        <v>167</v>
      </c>
      <c r="F19" s="69" t="s">
        <v>265</v>
      </c>
      <c r="G19" s="69" t="s">
        <v>404</v>
      </c>
      <c r="H19" s="69" t="s">
        <v>168</v>
      </c>
      <c r="I19" s="69" t="s">
        <v>405</v>
      </c>
      <c r="J19" s="69" t="s">
        <v>181</v>
      </c>
      <c r="K19" s="113" t="s">
        <v>182</v>
      </c>
    </row>
    <row r="20" spans="1:11" ht="31.5">
      <c r="A20" s="67" t="s">
        <v>169</v>
      </c>
      <c r="B20" s="69" t="s">
        <v>170</v>
      </c>
      <c r="C20" s="69" t="s">
        <v>183</v>
      </c>
      <c r="D20" s="69" t="s">
        <v>184</v>
      </c>
      <c r="E20" s="69" t="s">
        <v>278</v>
      </c>
      <c r="F20" s="69" t="s">
        <v>171</v>
      </c>
      <c r="G20" s="69" t="s">
        <v>185</v>
      </c>
      <c r="H20" s="69" t="s">
        <v>172</v>
      </c>
      <c r="I20" s="69" t="s">
        <v>173</v>
      </c>
      <c r="J20" s="69"/>
      <c r="K20" s="69"/>
    </row>
    <row r="21" spans="1:11">
      <c r="A21" s="66"/>
      <c r="B21" s="66"/>
      <c r="C21" s="66"/>
      <c r="D21" s="66"/>
      <c r="E21" s="66"/>
      <c r="F21" s="66"/>
      <c r="G21" s="66"/>
      <c r="H21" s="66"/>
      <c r="I21" s="66"/>
      <c r="J21" s="66"/>
      <c r="K21" s="66"/>
    </row>
    <row r="22" spans="1:11">
      <c r="A22" s="66"/>
      <c r="B22" s="66"/>
      <c r="C22" s="66"/>
      <c r="D22" s="66"/>
      <c r="E22" s="66"/>
      <c r="F22" s="66"/>
      <c r="G22" s="73" t="s">
        <v>407</v>
      </c>
      <c r="H22" s="66"/>
      <c r="I22" s="66"/>
      <c r="J22" s="66"/>
      <c r="K22" s="66"/>
    </row>
    <row r="23" spans="1:11">
      <c r="A23" s="66"/>
      <c r="B23" s="66"/>
      <c r="C23" s="66"/>
      <c r="D23" s="66"/>
      <c r="E23" s="66"/>
      <c r="F23" s="66"/>
      <c r="G23" s="66"/>
      <c r="H23" s="66" t="s">
        <v>174</v>
      </c>
      <c r="I23" s="66"/>
      <c r="J23" s="66"/>
      <c r="K23" s="66"/>
    </row>
  </sheetData>
  <mergeCells count="4">
    <mergeCell ref="A1:K1"/>
    <mergeCell ref="A2:K2"/>
    <mergeCell ref="A14:K14"/>
    <mergeCell ref="A15:K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78"/>
  <sheetViews>
    <sheetView topLeftCell="A31" workbookViewId="0">
      <selection activeCell="M33" sqref="M33"/>
    </sheetView>
  </sheetViews>
  <sheetFormatPr defaultRowHeight="15"/>
  <cols>
    <col min="1" max="1" width="4.85546875" customWidth="1"/>
    <col min="2" max="2" width="23.42578125" customWidth="1"/>
    <col min="3" max="3" width="5.28515625" customWidth="1"/>
    <col min="5" max="5" width="7" customWidth="1"/>
    <col min="6" max="6" width="28.5703125" customWidth="1"/>
    <col min="8" max="8" width="9.42578125" customWidth="1"/>
    <col min="10" max="10" width="6.85546875" customWidth="1"/>
    <col min="11" max="11" width="7.7109375" customWidth="1"/>
    <col min="12" max="12" width="14.7109375" customWidth="1"/>
    <col min="13" max="13" width="9" customWidth="1"/>
  </cols>
  <sheetData>
    <row r="1" spans="1:13" ht="16.5">
      <c r="A1" s="1" t="s">
        <v>0</v>
      </c>
      <c r="B1" s="1"/>
      <c r="C1" s="1"/>
      <c r="D1" s="1"/>
      <c r="E1" s="1"/>
      <c r="F1" s="2" t="s">
        <v>1</v>
      </c>
      <c r="G1" s="2"/>
      <c r="H1" s="51"/>
      <c r="I1" s="2"/>
      <c r="J1" s="2"/>
      <c r="K1" s="1"/>
      <c r="L1" s="3"/>
      <c r="M1" s="1"/>
    </row>
    <row r="2" spans="1:13" ht="16.5">
      <c r="A2" s="1" t="s">
        <v>2</v>
      </c>
      <c r="B2" s="1"/>
      <c r="C2" s="1"/>
      <c r="D2" s="1"/>
      <c r="E2" s="1"/>
      <c r="F2" s="1" t="s">
        <v>3</v>
      </c>
      <c r="G2" s="3"/>
      <c r="H2" s="52"/>
      <c r="I2" s="3"/>
      <c r="J2" s="3"/>
      <c r="K2" s="1"/>
      <c r="L2" s="3"/>
      <c r="M2" s="1"/>
    </row>
    <row r="3" spans="1:13" ht="16.5">
      <c r="A3" s="1"/>
      <c r="B3" s="1" t="s">
        <v>4</v>
      </c>
      <c r="C3" s="1"/>
      <c r="D3" s="1"/>
      <c r="E3" s="1"/>
      <c r="F3" s="1"/>
      <c r="G3" s="4"/>
      <c r="H3" s="52"/>
      <c r="I3" s="4"/>
      <c r="J3" s="4"/>
      <c r="K3" s="1"/>
      <c r="L3" s="3"/>
      <c r="M3" s="1"/>
    </row>
    <row r="4" spans="1:13" ht="18.75">
      <c r="A4" s="1"/>
      <c r="B4" s="163" t="s">
        <v>5</v>
      </c>
      <c r="C4" s="163"/>
      <c r="D4" s="163"/>
      <c r="E4" s="163"/>
      <c r="F4" s="163"/>
      <c r="G4" s="163"/>
      <c r="H4" s="163"/>
      <c r="I4" s="163"/>
      <c r="J4" s="163"/>
      <c r="K4" s="163"/>
      <c r="L4" s="163"/>
      <c r="M4" s="163"/>
    </row>
    <row r="5" spans="1:13" ht="18.75">
      <c r="A5" s="1"/>
      <c r="B5" s="164" t="s">
        <v>304</v>
      </c>
      <c r="C5" s="164"/>
      <c r="D5" s="164"/>
      <c r="E5" s="164"/>
      <c r="F5" s="164"/>
      <c r="G5" s="164"/>
      <c r="H5" s="164"/>
      <c r="I5" s="164"/>
      <c r="J5" s="164"/>
      <c r="K5" s="164"/>
      <c r="L5" s="164"/>
      <c r="M5" s="164"/>
    </row>
    <row r="6" spans="1:13" ht="51">
      <c r="A6" s="165" t="s">
        <v>6</v>
      </c>
      <c r="B6" s="165" t="s">
        <v>7</v>
      </c>
      <c r="C6" s="5" t="s">
        <v>8</v>
      </c>
      <c r="D6" s="165" t="s">
        <v>10</v>
      </c>
      <c r="E6" s="165" t="s">
        <v>11</v>
      </c>
      <c r="F6" s="165" t="s">
        <v>12</v>
      </c>
      <c r="G6" s="154" t="s">
        <v>13</v>
      </c>
      <c r="H6" s="156" t="s">
        <v>14</v>
      </c>
      <c r="I6" s="158" t="s">
        <v>15</v>
      </c>
      <c r="J6" s="159" t="s">
        <v>16</v>
      </c>
      <c r="K6" s="161" t="s">
        <v>17</v>
      </c>
      <c r="L6" s="159" t="s">
        <v>18</v>
      </c>
      <c r="M6" s="165" t="s">
        <v>19</v>
      </c>
    </row>
    <row r="7" spans="1:13" ht="15.75" thickBot="1">
      <c r="A7" s="166"/>
      <c r="B7" s="167"/>
      <c r="C7" s="5" t="s">
        <v>20</v>
      </c>
      <c r="D7" s="167"/>
      <c r="E7" s="167"/>
      <c r="F7" s="167"/>
      <c r="G7" s="155"/>
      <c r="H7" s="157"/>
      <c r="I7" s="158"/>
      <c r="J7" s="160"/>
      <c r="K7" s="162"/>
      <c r="L7" s="160"/>
      <c r="M7" s="167"/>
    </row>
    <row r="8" spans="1:13" ht="40.5" customHeight="1" thickBot="1">
      <c r="A8" s="78">
        <v>1</v>
      </c>
      <c r="B8" s="79" t="s">
        <v>21</v>
      </c>
      <c r="C8" s="80" t="s">
        <v>22</v>
      </c>
      <c r="D8" s="81" t="s">
        <v>23</v>
      </c>
      <c r="E8" s="80" t="s">
        <v>24</v>
      </c>
      <c r="F8" s="80" t="s">
        <v>25</v>
      </c>
      <c r="G8" s="8"/>
      <c r="H8" s="61" t="s">
        <v>26</v>
      </c>
      <c r="I8" s="9">
        <v>2</v>
      </c>
      <c r="J8" s="10">
        <v>2</v>
      </c>
      <c r="K8" s="11">
        <f>I8-J8</f>
        <v>0</v>
      </c>
      <c r="L8" s="10"/>
      <c r="M8" s="7"/>
    </row>
    <row r="9" spans="1:13" ht="26.25" customHeight="1" thickBot="1">
      <c r="A9" s="78">
        <v>2</v>
      </c>
      <c r="B9" s="82" t="s">
        <v>27</v>
      </c>
      <c r="C9" s="83" t="s">
        <v>22</v>
      </c>
      <c r="D9" s="81" t="s">
        <v>23</v>
      </c>
      <c r="E9" s="80" t="s">
        <v>28</v>
      </c>
      <c r="F9" s="84" t="s">
        <v>302</v>
      </c>
      <c r="G9" s="8"/>
      <c r="H9" s="6"/>
      <c r="I9" s="9">
        <v>4</v>
      </c>
      <c r="J9" s="10">
        <v>4</v>
      </c>
      <c r="K9" s="11">
        <f t="shared" ref="K9:K57" si="0">I9-J9</f>
        <v>0</v>
      </c>
      <c r="L9" s="10"/>
      <c r="M9" s="7"/>
    </row>
    <row r="10" spans="1:13" ht="29.25" customHeight="1" thickBot="1">
      <c r="A10" s="78">
        <v>3</v>
      </c>
      <c r="B10" s="82" t="s">
        <v>50</v>
      </c>
      <c r="C10" s="83" t="s">
        <v>22</v>
      </c>
      <c r="D10" s="81" t="s">
        <v>23</v>
      </c>
      <c r="E10" s="83" t="s">
        <v>44</v>
      </c>
      <c r="F10" s="97" t="s">
        <v>291</v>
      </c>
      <c r="G10" s="14">
        <v>8</v>
      </c>
      <c r="H10" s="53"/>
      <c r="I10" s="15">
        <v>8</v>
      </c>
      <c r="J10" s="16">
        <v>4</v>
      </c>
      <c r="K10" s="11">
        <f>I10-J10</f>
        <v>4</v>
      </c>
      <c r="L10" s="10"/>
      <c r="M10" s="23"/>
    </row>
    <row r="11" spans="1:13" ht="17.25" thickBot="1">
      <c r="A11" s="78">
        <v>4</v>
      </c>
      <c r="B11" s="74" t="s">
        <v>29</v>
      </c>
      <c r="C11" s="75" t="s">
        <v>22</v>
      </c>
      <c r="D11" s="76" t="s">
        <v>30</v>
      </c>
      <c r="E11" s="75" t="s">
        <v>31</v>
      </c>
      <c r="F11" s="75" t="s">
        <v>281</v>
      </c>
      <c r="G11" s="14">
        <v>15</v>
      </c>
      <c r="H11" s="12" t="s">
        <v>32</v>
      </c>
      <c r="I11" s="15">
        <v>18</v>
      </c>
      <c r="J11" s="16">
        <v>19</v>
      </c>
      <c r="K11" s="11">
        <f t="shared" ref="K11" si="1">I11-J11</f>
        <v>-1</v>
      </c>
      <c r="L11" s="10"/>
      <c r="M11" s="7"/>
    </row>
    <row r="12" spans="1:13" ht="17.25" thickBot="1">
      <c r="A12" s="78">
        <v>5</v>
      </c>
      <c r="B12" s="74" t="s">
        <v>33</v>
      </c>
      <c r="C12" s="75" t="s">
        <v>22</v>
      </c>
      <c r="D12" s="76" t="s">
        <v>30</v>
      </c>
      <c r="E12" s="75" t="s">
        <v>31</v>
      </c>
      <c r="F12" s="75" t="s">
        <v>282</v>
      </c>
      <c r="G12" s="14">
        <v>16</v>
      </c>
      <c r="H12" s="53" t="s">
        <v>189</v>
      </c>
      <c r="I12" s="15">
        <v>20.5</v>
      </c>
      <c r="J12" s="16">
        <v>19</v>
      </c>
      <c r="K12" s="11">
        <f t="shared" si="0"/>
        <v>1.5</v>
      </c>
      <c r="L12" s="10"/>
      <c r="M12" s="7"/>
    </row>
    <row r="13" spans="1:13" ht="17.25" thickBot="1">
      <c r="A13" s="78">
        <v>6</v>
      </c>
      <c r="B13" s="74" t="s">
        <v>34</v>
      </c>
      <c r="C13" s="75" t="s">
        <v>22</v>
      </c>
      <c r="D13" s="76" t="s">
        <v>30</v>
      </c>
      <c r="E13" s="75" t="s">
        <v>31</v>
      </c>
      <c r="F13" s="75" t="s">
        <v>283</v>
      </c>
      <c r="G13" s="14">
        <v>14</v>
      </c>
      <c r="H13" s="12" t="s">
        <v>197</v>
      </c>
      <c r="I13" s="15">
        <v>18.5</v>
      </c>
      <c r="J13" s="16">
        <v>19</v>
      </c>
      <c r="K13" s="11">
        <f t="shared" si="0"/>
        <v>-0.5</v>
      </c>
      <c r="L13" s="10"/>
      <c r="M13" s="7"/>
    </row>
    <row r="14" spans="1:13" ht="17.25" thickBot="1">
      <c r="A14" s="78">
        <v>7</v>
      </c>
      <c r="B14" s="74" t="s">
        <v>36</v>
      </c>
      <c r="C14" s="75" t="s">
        <v>22</v>
      </c>
      <c r="D14" s="76" t="s">
        <v>30</v>
      </c>
      <c r="E14" s="75" t="s">
        <v>31</v>
      </c>
      <c r="F14" s="75" t="s">
        <v>284</v>
      </c>
      <c r="G14" s="14">
        <v>20</v>
      </c>
      <c r="H14" s="35"/>
      <c r="I14" s="15">
        <v>20</v>
      </c>
      <c r="J14" s="16">
        <v>19</v>
      </c>
      <c r="K14" s="11">
        <f t="shared" si="0"/>
        <v>1</v>
      </c>
      <c r="L14" s="10"/>
      <c r="M14" s="7"/>
    </row>
    <row r="15" spans="1:13" ht="17.25" thickBot="1">
      <c r="A15" s="78">
        <v>8</v>
      </c>
      <c r="B15" s="74" t="s">
        <v>37</v>
      </c>
      <c r="C15" s="75" t="s">
        <v>22</v>
      </c>
      <c r="D15" s="76" t="s">
        <v>30</v>
      </c>
      <c r="E15" s="75" t="s">
        <v>31</v>
      </c>
      <c r="F15" s="75" t="s">
        <v>195</v>
      </c>
      <c r="G15" s="14">
        <v>16</v>
      </c>
      <c r="H15" s="53" t="s">
        <v>38</v>
      </c>
      <c r="I15" s="15">
        <v>20.5</v>
      </c>
      <c r="J15" s="16">
        <v>19</v>
      </c>
      <c r="K15" s="11">
        <f t="shared" si="0"/>
        <v>1.5</v>
      </c>
      <c r="L15" s="10"/>
      <c r="M15" s="19"/>
    </row>
    <row r="16" spans="1:13" ht="17.25" thickBot="1">
      <c r="A16" s="78">
        <v>9</v>
      </c>
      <c r="B16" s="74" t="s">
        <v>39</v>
      </c>
      <c r="C16" s="75" t="s">
        <v>22</v>
      </c>
      <c r="D16" s="76" t="s">
        <v>30</v>
      </c>
      <c r="E16" s="75" t="s">
        <v>31</v>
      </c>
      <c r="F16" s="75" t="s">
        <v>280</v>
      </c>
      <c r="G16" s="14">
        <v>14</v>
      </c>
      <c r="H16" s="35" t="s">
        <v>40</v>
      </c>
      <c r="I16" s="15">
        <v>18.5</v>
      </c>
      <c r="J16" s="16">
        <v>19</v>
      </c>
      <c r="K16" s="11">
        <f t="shared" si="0"/>
        <v>-0.5</v>
      </c>
      <c r="L16" s="10"/>
      <c r="M16" s="7"/>
    </row>
    <row r="17" spans="1:13" ht="17.25" thickBot="1">
      <c r="A17" s="78">
        <v>10</v>
      </c>
      <c r="B17" s="74" t="s">
        <v>41</v>
      </c>
      <c r="C17" s="75" t="s">
        <v>22</v>
      </c>
      <c r="D17" s="76" t="s">
        <v>30</v>
      </c>
      <c r="E17" s="75" t="s">
        <v>42</v>
      </c>
      <c r="F17" s="77" t="s">
        <v>196</v>
      </c>
      <c r="G17" s="14">
        <v>20</v>
      </c>
      <c r="H17" s="35"/>
      <c r="I17" s="15">
        <v>20</v>
      </c>
      <c r="J17" s="16">
        <v>19</v>
      </c>
      <c r="K17" s="11">
        <f t="shared" si="0"/>
        <v>1</v>
      </c>
      <c r="L17" s="10"/>
      <c r="M17" s="7"/>
    </row>
    <row r="18" spans="1:13" ht="17.25" thickBot="1">
      <c r="A18" s="78">
        <v>11</v>
      </c>
      <c r="B18" s="74" t="s">
        <v>148</v>
      </c>
      <c r="C18" s="75"/>
      <c r="D18" s="76" t="s">
        <v>30</v>
      </c>
      <c r="E18" s="75" t="s">
        <v>42</v>
      </c>
      <c r="F18" s="77" t="s">
        <v>191</v>
      </c>
      <c r="G18" s="14">
        <v>16</v>
      </c>
      <c r="H18" s="35" t="s">
        <v>63</v>
      </c>
      <c r="I18" s="15">
        <v>20.5</v>
      </c>
      <c r="J18" s="16">
        <v>19</v>
      </c>
      <c r="K18" s="11">
        <f t="shared" si="0"/>
        <v>1.5</v>
      </c>
      <c r="L18" s="10"/>
      <c r="M18" s="7"/>
    </row>
    <row r="19" spans="1:13" ht="17.25" thickBot="1">
      <c r="A19" s="78">
        <v>12</v>
      </c>
      <c r="B19" s="82" t="s">
        <v>43</v>
      </c>
      <c r="C19" s="83" t="s">
        <v>22</v>
      </c>
      <c r="D19" s="93" t="s">
        <v>30</v>
      </c>
      <c r="E19" s="83" t="s">
        <v>44</v>
      </c>
      <c r="F19" s="83" t="s">
        <v>305</v>
      </c>
      <c r="G19" s="14">
        <v>20</v>
      </c>
      <c r="H19" s="54" t="s">
        <v>45</v>
      </c>
      <c r="I19" s="15">
        <v>23</v>
      </c>
      <c r="J19" s="16">
        <v>19</v>
      </c>
      <c r="K19" s="11">
        <f t="shared" si="0"/>
        <v>4</v>
      </c>
      <c r="L19" s="10"/>
      <c r="M19" s="7"/>
    </row>
    <row r="20" spans="1:13" ht="33.75" thickBot="1">
      <c r="A20" s="78">
        <v>13</v>
      </c>
      <c r="B20" s="82" t="s">
        <v>46</v>
      </c>
      <c r="C20" s="83" t="s">
        <v>22</v>
      </c>
      <c r="D20" s="93" t="s">
        <v>30</v>
      </c>
      <c r="E20" s="83" t="s">
        <v>44</v>
      </c>
      <c r="F20" s="83" t="s">
        <v>306</v>
      </c>
      <c r="G20" s="14">
        <v>20</v>
      </c>
      <c r="H20" s="12" t="s">
        <v>193</v>
      </c>
      <c r="I20" s="15">
        <v>24.5</v>
      </c>
      <c r="J20" s="16">
        <v>19</v>
      </c>
      <c r="K20" s="11">
        <f t="shared" si="0"/>
        <v>5.5</v>
      </c>
      <c r="L20" s="10" t="s">
        <v>310</v>
      </c>
      <c r="M20" s="22"/>
    </row>
    <row r="21" spans="1:13" ht="17.25" thickBot="1">
      <c r="A21" s="78">
        <v>14</v>
      </c>
      <c r="B21" s="82" t="s">
        <v>47</v>
      </c>
      <c r="C21" s="83" t="s">
        <v>48</v>
      </c>
      <c r="D21" s="93" t="s">
        <v>30</v>
      </c>
      <c r="E21" s="83" t="s">
        <v>44</v>
      </c>
      <c r="F21" s="83" t="s">
        <v>286</v>
      </c>
      <c r="G21" s="14">
        <v>20</v>
      </c>
      <c r="H21" s="12" t="s">
        <v>194</v>
      </c>
      <c r="I21" s="15">
        <v>24.5</v>
      </c>
      <c r="J21" s="16">
        <v>19</v>
      </c>
      <c r="K21" s="11">
        <f t="shared" si="0"/>
        <v>5.5</v>
      </c>
      <c r="L21" s="10"/>
      <c r="M21" s="22"/>
    </row>
    <row r="22" spans="1:13" ht="17.25" thickBot="1">
      <c r="A22" s="78">
        <v>15</v>
      </c>
      <c r="B22" s="82" t="s">
        <v>49</v>
      </c>
      <c r="C22" s="83"/>
      <c r="D22" s="93" t="s">
        <v>30</v>
      </c>
      <c r="E22" s="83" t="s">
        <v>44</v>
      </c>
      <c r="F22" s="83" t="s">
        <v>307</v>
      </c>
      <c r="G22" s="14">
        <v>20</v>
      </c>
      <c r="H22" s="12" t="s">
        <v>190</v>
      </c>
      <c r="I22" s="15">
        <v>24.5</v>
      </c>
      <c r="J22" s="16">
        <v>19</v>
      </c>
      <c r="K22" s="11">
        <f t="shared" si="0"/>
        <v>5.5</v>
      </c>
      <c r="L22" s="10"/>
      <c r="M22" s="19"/>
    </row>
    <row r="23" spans="1:13" ht="17.25" thickBot="1">
      <c r="A23" s="78">
        <v>16</v>
      </c>
      <c r="B23" s="82" t="s">
        <v>149</v>
      </c>
      <c r="C23" s="83"/>
      <c r="D23" s="93" t="s">
        <v>30</v>
      </c>
      <c r="E23" s="83" t="s">
        <v>44</v>
      </c>
      <c r="F23" s="98" t="s">
        <v>308</v>
      </c>
      <c r="G23" s="14">
        <v>20</v>
      </c>
      <c r="H23" s="53" t="s">
        <v>200</v>
      </c>
      <c r="I23" s="15">
        <v>24.5</v>
      </c>
      <c r="J23" s="16">
        <v>19</v>
      </c>
      <c r="K23" s="11">
        <f t="shared" si="0"/>
        <v>5.5</v>
      </c>
      <c r="L23" s="10"/>
      <c r="M23" s="23"/>
    </row>
    <row r="24" spans="1:13" ht="17.25" thickBot="1">
      <c r="A24" s="78">
        <v>17</v>
      </c>
      <c r="B24" s="82" t="s">
        <v>292</v>
      </c>
      <c r="C24" s="83"/>
      <c r="D24" s="93" t="s">
        <v>30</v>
      </c>
      <c r="E24" s="83" t="s">
        <v>44</v>
      </c>
      <c r="F24" s="98" t="s">
        <v>309</v>
      </c>
      <c r="G24" s="14">
        <v>20</v>
      </c>
      <c r="H24" s="53" t="s">
        <v>66</v>
      </c>
      <c r="I24" s="15">
        <v>24.5</v>
      </c>
      <c r="J24" s="16">
        <v>19</v>
      </c>
      <c r="K24" s="11">
        <f t="shared" si="0"/>
        <v>5.5</v>
      </c>
      <c r="L24" s="10"/>
      <c r="M24" s="23"/>
    </row>
    <row r="25" spans="1:13" ht="17.25" thickBot="1">
      <c r="A25" s="78">
        <v>18</v>
      </c>
      <c r="B25" s="85" t="s">
        <v>52</v>
      </c>
      <c r="C25" s="86" t="s">
        <v>22</v>
      </c>
      <c r="D25" s="87" t="s">
        <v>30</v>
      </c>
      <c r="E25" s="86" t="s">
        <v>53</v>
      </c>
      <c r="F25" s="88" t="s">
        <v>206</v>
      </c>
      <c r="G25" s="86">
        <v>15</v>
      </c>
      <c r="H25" s="55" t="s">
        <v>203</v>
      </c>
      <c r="I25" s="27">
        <v>18.5</v>
      </c>
      <c r="J25" s="16">
        <v>19</v>
      </c>
      <c r="K25" s="11">
        <f t="shared" si="0"/>
        <v>-0.5</v>
      </c>
      <c r="L25" s="10"/>
      <c r="M25" s="7"/>
    </row>
    <row r="26" spans="1:13" ht="17.25" thickBot="1">
      <c r="A26" s="78">
        <v>19</v>
      </c>
      <c r="B26" s="85" t="s">
        <v>54</v>
      </c>
      <c r="C26" s="86"/>
      <c r="D26" s="87" t="s">
        <v>30</v>
      </c>
      <c r="E26" s="86" t="s">
        <v>53</v>
      </c>
      <c r="F26" s="88" t="s">
        <v>207</v>
      </c>
      <c r="G26" s="86">
        <v>13</v>
      </c>
      <c r="H26" s="55" t="s">
        <v>55</v>
      </c>
      <c r="I26" s="27">
        <v>17.5</v>
      </c>
      <c r="J26" s="16">
        <v>19</v>
      </c>
      <c r="K26" s="11">
        <f t="shared" si="0"/>
        <v>-1.5</v>
      </c>
      <c r="L26" s="10" t="s">
        <v>313</v>
      </c>
      <c r="M26" s="22"/>
    </row>
    <row r="27" spans="1:13" ht="17.25" thickBot="1">
      <c r="A27" s="78">
        <v>20</v>
      </c>
      <c r="B27" s="89" t="s">
        <v>56</v>
      </c>
      <c r="C27" s="90" t="s">
        <v>22</v>
      </c>
      <c r="D27" s="91" t="s">
        <v>30</v>
      </c>
      <c r="E27" s="90" t="s">
        <v>53</v>
      </c>
      <c r="F27" s="92" t="s">
        <v>204</v>
      </c>
      <c r="G27" s="90">
        <v>12</v>
      </c>
      <c r="H27" s="56" t="s">
        <v>266</v>
      </c>
      <c r="I27" s="15">
        <v>18.5</v>
      </c>
      <c r="J27" s="16">
        <v>19</v>
      </c>
      <c r="K27" s="11">
        <f t="shared" si="0"/>
        <v>-0.5</v>
      </c>
      <c r="L27" s="10"/>
      <c r="M27" s="7"/>
    </row>
    <row r="28" spans="1:13" ht="17.25" thickBot="1">
      <c r="A28" s="78">
        <v>21</v>
      </c>
      <c r="B28" s="12" t="s">
        <v>57</v>
      </c>
      <c r="C28" s="13"/>
      <c r="D28" s="38" t="s">
        <v>30</v>
      </c>
      <c r="E28" s="13" t="s">
        <v>58</v>
      </c>
      <c r="F28" s="29" t="s">
        <v>315</v>
      </c>
      <c r="G28" s="83">
        <v>30</v>
      </c>
      <c r="H28" s="56"/>
      <c r="I28" s="15">
        <v>30</v>
      </c>
      <c r="J28" s="16">
        <v>19</v>
      </c>
      <c r="K28" s="11">
        <f t="shared" si="0"/>
        <v>11</v>
      </c>
      <c r="L28" s="10"/>
      <c r="M28" s="7"/>
    </row>
    <row r="29" spans="1:13" ht="38.25" customHeight="1" thickBot="1">
      <c r="A29" s="78">
        <v>22</v>
      </c>
      <c r="B29" s="30" t="s">
        <v>59</v>
      </c>
      <c r="C29" s="13" t="s">
        <v>22</v>
      </c>
      <c r="D29" s="38" t="s">
        <v>30</v>
      </c>
      <c r="E29" s="13" t="s">
        <v>58</v>
      </c>
      <c r="F29" s="112" t="s">
        <v>273</v>
      </c>
      <c r="G29" s="83">
        <v>28</v>
      </c>
      <c r="H29" s="57" t="s">
        <v>82</v>
      </c>
      <c r="I29" s="15">
        <v>32.5</v>
      </c>
      <c r="J29" s="16">
        <v>19</v>
      </c>
      <c r="K29" s="11">
        <f t="shared" si="0"/>
        <v>13.5</v>
      </c>
      <c r="L29" s="109" t="s">
        <v>263</v>
      </c>
      <c r="M29" s="31"/>
    </row>
    <row r="30" spans="1:13" ht="25.5" thickBot="1">
      <c r="A30" s="78">
        <v>23</v>
      </c>
      <c r="B30" s="12" t="s">
        <v>151</v>
      </c>
      <c r="C30" s="13"/>
      <c r="D30" s="13" t="s">
        <v>30</v>
      </c>
      <c r="E30" s="13" t="s">
        <v>58</v>
      </c>
      <c r="F30" s="29" t="s">
        <v>316</v>
      </c>
      <c r="G30" s="103">
        <v>12</v>
      </c>
      <c r="H30" s="15"/>
      <c r="I30" s="16">
        <v>12</v>
      </c>
      <c r="J30" s="11">
        <v>19</v>
      </c>
      <c r="K30" s="11">
        <f t="shared" si="0"/>
        <v>-7</v>
      </c>
      <c r="L30" s="110" t="s">
        <v>314</v>
      </c>
      <c r="M30" s="124" t="s">
        <v>290</v>
      </c>
    </row>
    <row r="31" spans="1:13" ht="17.25" thickBot="1">
      <c r="A31" s="78">
        <v>24</v>
      </c>
      <c r="B31" s="94" t="s">
        <v>60</v>
      </c>
      <c r="C31" s="90" t="s">
        <v>22</v>
      </c>
      <c r="D31" s="91" t="s">
        <v>30</v>
      </c>
      <c r="E31" s="90" t="s">
        <v>61</v>
      </c>
      <c r="F31" s="88" t="s">
        <v>257</v>
      </c>
      <c r="G31" s="90">
        <v>17</v>
      </c>
      <c r="H31" s="56" t="s">
        <v>45</v>
      </c>
      <c r="I31" s="15">
        <v>20</v>
      </c>
      <c r="J31" s="16">
        <v>19</v>
      </c>
      <c r="K31" s="11">
        <f t="shared" si="0"/>
        <v>1</v>
      </c>
      <c r="L31" s="10"/>
      <c r="M31" s="7"/>
    </row>
    <row r="32" spans="1:13" ht="17.25" thickBot="1">
      <c r="A32" s="78">
        <v>25</v>
      </c>
      <c r="B32" s="85" t="s">
        <v>62</v>
      </c>
      <c r="C32" s="86" t="s">
        <v>22</v>
      </c>
      <c r="D32" s="87" t="s">
        <v>30</v>
      </c>
      <c r="E32" s="86" t="s">
        <v>61</v>
      </c>
      <c r="F32" s="92" t="s">
        <v>260</v>
      </c>
      <c r="G32" s="86">
        <v>16</v>
      </c>
      <c r="H32" s="55" t="s">
        <v>255</v>
      </c>
      <c r="I32" s="27">
        <v>20.5</v>
      </c>
      <c r="J32" s="32">
        <v>19</v>
      </c>
      <c r="K32" s="11">
        <f t="shared" si="0"/>
        <v>1.5</v>
      </c>
      <c r="L32" s="10"/>
      <c r="M32" s="7"/>
    </row>
    <row r="33" spans="1:13" ht="17.25" thickBot="1">
      <c r="A33" s="78">
        <v>26</v>
      </c>
      <c r="B33" s="89" t="s">
        <v>64</v>
      </c>
      <c r="C33" s="90"/>
      <c r="D33" s="87" t="s">
        <v>30</v>
      </c>
      <c r="E33" s="86" t="s">
        <v>61</v>
      </c>
      <c r="F33" s="96" t="s">
        <v>261</v>
      </c>
      <c r="G33" s="90">
        <v>18</v>
      </c>
      <c r="H33" s="35"/>
      <c r="I33" s="15">
        <v>18</v>
      </c>
      <c r="J33" s="16">
        <v>19</v>
      </c>
      <c r="K33" s="11">
        <f t="shared" si="0"/>
        <v>-1</v>
      </c>
      <c r="L33" s="10"/>
      <c r="M33" s="7"/>
    </row>
    <row r="34" spans="1:13" ht="17.25" thickBot="1">
      <c r="A34" s="78">
        <v>27</v>
      </c>
      <c r="B34" s="89" t="s">
        <v>65</v>
      </c>
      <c r="C34" s="90"/>
      <c r="D34" s="87" t="s">
        <v>30</v>
      </c>
      <c r="E34" s="86" t="s">
        <v>61</v>
      </c>
      <c r="F34" s="96" t="s">
        <v>258</v>
      </c>
      <c r="G34" s="90">
        <v>16</v>
      </c>
      <c r="H34" s="35" t="s">
        <v>256</v>
      </c>
      <c r="I34" s="15">
        <v>20.5</v>
      </c>
      <c r="J34" s="16">
        <v>19</v>
      </c>
      <c r="K34" s="11">
        <f t="shared" si="0"/>
        <v>1.5</v>
      </c>
      <c r="L34" s="10"/>
      <c r="M34" s="7"/>
    </row>
    <row r="35" spans="1:13" ht="17.25" thickBot="1">
      <c r="A35" s="78">
        <v>28</v>
      </c>
      <c r="B35" s="89" t="s">
        <v>67</v>
      </c>
      <c r="C35" s="90" t="s">
        <v>22</v>
      </c>
      <c r="D35" s="91" t="s">
        <v>30</v>
      </c>
      <c r="E35" s="90" t="s">
        <v>61</v>
      </c>
      <c r="F35" s="96" t="s">
        <v>259</v>
      </c>
      <c r="G35" s="90">
        <v>16</v>
      </c>
      <c r="H35" s="35" t="s">
        <v>68</v>
      </c>
      <c r="I35" s="15">
        <v>20.5</v>
      </c>
      <c r="J35" s="16">
        <v>19</v>
      </c>
      <c r="K35" s="11">
        <f t="shared" si="0"/>
        <v>1.5</v>
      </c>
      <c r="L35" s="10"/>
      <c r="M35" s="7"/>
    </row>
    <row r="36" spans="1:13" ht="17.25" thickBot="1">
      <c r="A36" s="78">
        <v>29</v>
      </c>
      <c r="B36" s="12" t="s">
        <v>69</v>
      </c>
      <c r="C36" s="13" t="s">
        <v>22</v>
      </c>
      <c r="D36" s="38" t="s">
        <v>30</v>
      </c>
      <c r="E36" s="13" t="s">
        <v>70</v>
      </c>
      <c r="F36" s="13" t="s">
        <v>210</v>
      </c>
      <c r="G36" s="14">
        <v>20</v>
      </c>
      <c r="H36" s="58" t="s">
        <v>45</v>
      </c>
      <c r="I36" s="15">
        <v>23</v>
      </c>
      <c r="J36" s="16">
        <v>19</v>
      </c>
      <c r="K36" s="11">
        <f t="shared" si="0"/>
        <v>4</v>
      </c>
      <c r="L36" s="10"/>
      <c r="M36" s="7"/>
    </row>
    <row r="37" spans="1:13" ht="17.25" thickBot="1">
      <c r="A37" s="78">
        <v>30</v>
      </c>
      <c r="B37" s="12" t="s">
        <v>208</v>
      </c>
      <c r="C37" s="13"/>
      <c r="D37" s="38" t="s">
        <v>30</v>
      </c>
      <c r="E37" s="13" t="s">
        <v>70</v>
      </c>
      <c r="F37" s="99" t="s">
        <v>211</v>
      </c>
      <c r="G37" s="14">
        <v>28</v>
      </c>
      <c r="H37" s="12" t="s">
        <v>76</v>
      </c>
      <c r="I37" s="15">
        <v>32.5</v>
      </c>
      <c r="J37" s="16">
        <v>19</v>
      </c>
      <c r="K37" s="11">
        <f>I37-J37</f>
        <v>13.5</v>
      </c>
      <c r="L37" s="10"/>
      <c r="M37" s="7"/>
    </row>
    <row r="38" spans="1:13" ht="25.5" thickBot="1">
      <c r="A38" s="78">
        <v>31</v>
      </c>
      <c r="B38" s="12" t="s">
        <v>79</v>
      </c>
      <c r="C38" s="13" t="s">
        <v>22</v>
      </c>
      <c r="D38" s="38" t="s">
        <v>30</v>
      </c>
      <c r="E38" s="36" t="s">
        <v>209</v>
      </c>
      <c r="F38" s="123" t="s">
        <v>303</v>
      </c>
      <c r="G38" s="14">
        <v>14</v>
      </c>
      <c r="H38" s="35" t="s">
        <v>80</v>
      </c>
      <c r="I38" s="15">
        <v>18.5</v>
      </c>
      <c r="J38" s="16">
        <v>19</v>
      </c>
      <c r="K38" s="11">
        <f>I38-J38</f>
        <v>-0.5</v>
      </c>
      <c r="L38" s="10"/>
      <c r="M38" s="7"/>
    </row>
    <row r="39" spans="1:13" ht="17.25" thickBot="1">
      <c r="A39" s="78">
        <v>32</v>
      </c>
      <c r="B39" s="89" t="s">
        <v>71</v>
      </c>
      <c r="C39" s="90" t="s">
        <v>22</v>
      </c>
      <c r="D39" s="91" t="s">
        <v>30</v>
      </c>
      <c r="E39" s="90" t="s">
        <v>72</v>
      </c>
      <c r="F39" s="100" t="s">
        <v>214</v>
      </c>
      <c r="G39" s="90">
        <v>18</v>
      </c>
      <c r="H39" s="35" t="s">
        <v>73</v>
      </c>
      <c r="I39" s="15">
        <v>22.5</v>
      </c>
      <c r="J39" s="16">
        <v>19</v>
      </c>
      <c r="K39" s="11">
        <f t="shared" si="0"/>
        <v>3.5</v>
      </c>
      <c r="L39" s="10"/>
      <c r="M39" s="7"/>
    </row>
    <row r="40" spans="1:13" ht="17.25" thickBot="1">
      <c r="A40" s="78">
        <v>33</v>
      </c>
      <c r="B40" s="101" t="s">
        <v>74</v>
      </c>
      <c r="C40" s="90"/>
      <c r="D40" s="91" t="s">
        <v>30</v>
      </c>
      <c r="E40" s="90" t="s">
        <v>72</v>
      </c>
      <c r="F40" s="90" t="s">
        <v>215</v>
      </c>
      <c r="G40" s="90">
        <v>22</v>
      </c>
      <c r="H40" s="35" t="s">
        <v>75</v>
      </c>
      <c r="I40" s="15">
        <v>26.5</v>
      </c>
      <c r="J40" s="16">
        <v>19</v>
      </c>
      <c r="K40" s="11">
        <f t="shared" si="0"/>
        <v>7.5</v>
      </c>
      <c r="L40" s="10"/>
      <c r="M40" s="7"/>
    </row>
    <row r="41" spans="1:13" ht="17.25" thickBot="1">
      <c r="A41" s="78">
        <v>34</v>
      </c>
      <c r="B41" s="12" t="s">
        <v>77</v>
      </c>
      <c r="C41" s="13" t="s">
        <v>22</v>
      </c>
      <c r="D41" s="38" t="s">
        <v>30</v>
      </c>
      <c r="E41" s="13" t="s">
        <v>78</v>
      </c>
      <c r="F41" s="21" t="s">
        <v>227</v>
      </c>
      <c r="G41" s="14">
        <v>19</v>
      </c>
      <c r="H41" s="35"/>
      <c r="I41" s="15">
        <v>19</v>
      </c>
      <c r="J41" s="16">
        <v>19</v>
      </c>
      <c r="K41" s="11">
        <f t="shared" si="0"/>
        <v>0</v>
      </c>
      <c r="L41" s="10"/>
      <c r="M41" s="7"/>
    </row>
    <row r="42" spans="1:13" ht="17.25" thickBot="1">
      <c r="A42" s="78">
        <v>35</v>
      </c>
      <c r="B42" s="12" t="s">
        <v>81</v>
      </c>
      <c r="C42" s="13"/>
      <c r="D42" s="38" t="s">
        <v>30</v>
      </c>
      <c r="E42" s="13" t="s">
        <v>78</v>
      </c>
      <c r="F42" s="21" t="s">
        <v>226</v>
      </c>
      <c r="G42" s="14">
        <v>15</v>
      </c>
      <c r="H42" s="35" t="s">
        <v>228</v>
      </c>
      <c r="I42" s="15">
        <v>19.5</v>
      </c>
      <c r="J42" s="16">
        <v>19</v>
      </c>
      <c r="K42" s="11">
        <f t="shared" si="0"/>
        <v>0.5</v>
      </c>
      <c r="L42" s="10"/>
      <c r="M42" s="7"/>
    </row>
    <row r="43" spans="1:13" ht="17.25" thickBot="1">
      <c r="A43" s="78">
        <v>36</v>
      </c>
      <c r="B43" s="37" t="s">
        <v>83</v>
      </c>
      <c r="C43" s="13" t="s">
        <v>22</v>
      </c>
      <c r="D43" s="65" t="s">
        <v>30</v>
      </c>
      <c r="E43" s="13" t="s">
        <v>78</v>
      </c>
      <c r="F43" s="13" t="s">
        <v>84</v>
      </c>
      <c r="G43" s="14">
        <v>16</v>
      </c>
      <c r="H43" s="35" t="s">
        <v>85</v>
      </c>
      <c r="I43" s="15">
        <v>20.5</v>
      </c>
      <c r="J43" s="16">
        <v>19</v>
      </c>
      <c r="K43" s="11">
        <f t="shared" si="0"/>
        <v>1.5</v>
      </c>
      <c r="L43" s="10"/>
      <c r="M43" s="7"/>
    </row>
    <row r="44" spans="1:13" ht="17.25" thickBot="1">
      <c r="A44" s="78">
        <v>37</v>
      </c>
      <c r="B44" s="89" t="s">
        <v>86</v>
      </c>
      <c r="C44" s="90" t="s">
        <v>22</v>
      </c>
      <c r="D44" s="91" t="s">
        <v>30</v>
      </c>
      <c r="E44" s="90" t="s">
        <v>87</v>
      </c>
      <c r="F44" s="90" t="s">
        <v>287</v>
      </c>
      <c r="G44" s="90">
        <v>13</v>
      </c>
      <c r="H44" s="56" t="s">
        <v>88</v>
      </c>
      <c r="I44" s="15">
        <v>20.5</v>
      </c>
      <c r="J44" s="16">
        <v>19</v>
      </c>
      <c r="K44" s="11">
        <f t="shared" si="0"/>
        <v>1.5</v>
      </c>
      <c r="L44" s="10"/>
      <c r="M44" s="28"/>
    </row>
    <row r="45" spans="1:13" ht="17.25" thickBot="1">
      <c r="A45" s="78">
        <v>38</v>
      </c>
      <c r="B45" s="12" t="s">
        <v>89</v>
      </c>
      <c r="C45" s="13" t="s">
        <v>22</v>
      </c>
      <c r="D45" s="38" t="s">
        <v>30</v>
      </c>
      <c r="E45" s="13" t="s">
        <v>90</v>
      </c>
      <c r="F45" s="13" t="s">
        <v>237</v>
      </c>
      <c r="G45" s="14">
        <v>22</v>
      </c>
      <c r="H45" s="56" t="s">
        <v>91</v>
      </c>
      <c r="I45" s="15">
        <v>25.5</v>
      </c>
      <c r="J45" s="16">
        <v>19</v>
      </c>
      <c r="K45" s="11">
        <f t="shared" si="0"/>
        <v>6.5</v>
      </c>
      <c r="L45" s="10"/>
      <c r="M45" s="7"/>
    </row>
    <row r="46" spans="1:13" ht="17.25" thickBot="1">
      <c r="A46" s="78">
        <v>39</v>
      </c>
      <c r="B46" s="12" t="s">
        <v>92</v>
      </c>
      <c r="C46" s="13"/>
      <c r="D46" s="38" t="s">
        <v>30</v>
      </c>
      <c r="E46" s="13" t="s">
        <v>90</v>
      </c>
      <c r="F46" s="38" t="s">
        <v>216</v>
      </c>
      <c r="G46" s="14"/>
      <c r="H46" s="56"/>
      <c r="I46" s="15"/>
      <c r="J46" s="16"/>
      <c r="K46" s="11"/>
      <c r="L46" s="10"/>
      <c r="M46" s="7"/>
    </row>
    <row r="47" spans="1:13" ht="27" customHeight="1" thickBot="1">
      <c r="A47" s="78">
        <v>40</v>
      </c>
      <c r="B47" s="24" t="s">
        <v>93</v>
      </c>
      <c r="C47" s="25" t="s">
        <v>22</v>
      </c>
      <c r="D47" s="64" t="s">
        <v>30</v>
      </c>
      <c r="E47" s="25" t="s">
        <v>90</v>
      </c>
      <c r="F47" s="10" t="s">
        <v>236</v>
      </c>
      <c r="G47" s="26">
        <v>24</v>
      </c>
      <c r="H47" s="24" t="s">
        <v>94</v>
      </c>
      <c r="I47" s="27">
        <v>26</v>
      </c>
      <c r="J47" s="32">
        <v>19</v>
      </c>
      <c r="K47" s="11">
        <f t="shared" si="0"/>
        <v>7</v>
      </c>
      <c r="L47" s="10"/>
      <c r="M47" s="22" t="s">
        <v>95</v>
      </c>
    </row>
    <row r="48" spans="1:13" ht="25.5" customHeight="1" thickBot="1">
      <c r="A48" s="78">
        <v>41</v>
      </c>
      <c r="B48" s="89" t="s">
        <v>96</v>
      </c>
      <c r="C48" s="90" t="s">
        <v>48</v>
      </c>
      <c r="D48" s="91" t="s">
        <v>30</v>
      </c>
      <c r="E48" s="90" t="s">
        <v>97</v>
      </c>
      <c r="F48" s="95" t="s">
        <v>288</v>
      </c>
      <c r="G48" s="90">
        <v>9</v>
      </c>
      <c r="H48" s="59" t="s">
        <v>218</v>
      </c>
      <c r="I48" s="15">
        <v>9</v>
      </c>
      <c r="J48" s="16">
        <v>2</v>
      </c>
      <c r="K48" s="11">
        <f t="shared" si="0"/>
        <v>7</v>
      </c>
      <c r="L48" s="10"/>
      <c r="M48" s="7"/>
    </row>
    <row r="49" spans="1:13" ht="17.25" customHeight="1" thickBot="1">
      <c r="A49" s="78">
        <v>42</v>
      </c>
      <c r="B49" s="12" t="s">
        <v>103</v>
      </c>
      <c r="C49" s="13"/>
      <c r="D49" s="38" t="s">
        <v>30</v>
      </c>
      <c r="E49" s="39" t="s">
        <v>101</v>
      </c>
      <c r="F49" s="7" t="s">
        <v>289</v>
      </c>
      <c r="G49" s="14">
        <v>14</v>
      </c>
      <c r="H49" s="12" t="s">
        <v>219</v>
      </c>
      <c r="I49" s="15">
        <v>18.5</v>
      </c>
      <c r="J49" s="16">
        <v>19</v>
      </c>
      <c r="K49" s="11">
        <f>I49-J49</f>
        <v>-0.5</v>
      </c>
      <c r="L49" s="10"/>
      <c r="M49" s="22" t="s">
        <v>104</v>
      </c>
    </row>
    <row r="50" spans="1:13" ht="27" customHeight="1" thickBot="1">
      <c r="A50" s="78">
        <v>43</v>
      </c>
      <c r="B50" s="12" t="s">
        <v>100</v>
      </c>
      <c r="C50" s="13" t="s">
        <v>22</v>
      </c>
      <c r="D50" s="38" t="s">
        <v>30</v>
      </c>
      <c r="E50" s="13" t="s">
        <v>101</v>
      </c>
      <c r="F50" s="7" t="s">
        <v>402</v>
      </c>
      <c r="G50" s="14">
        <v>15</v>
      </c>
      <c r="H50" s="12" t="s">
        <v>102</v>
      </c>
      <c r="I50" s="15">
        <v>19.5</v>
      </c>
      <c r="J50" s="16">
        <v>19</v>
      </c>
      <c r="K50" s="11">
        <f t="shared" si="0"/>
        <v>0.5</v>
      </c>
      <c r="L50" s="10"/>
      <c r="M50" s="7"/>
    </row>
    <row r="51" spans="1:13" ht="23.25" customHeight="1" thickBot="1">
      <c r="A51" s="78">
        <v>44</v>
      </c>
      <c r="B51" s="89" t="s">
        <v>98</v>
      </c>
      <c r="C51" s="90" t="s">
        <v>22</v>
      </c>
      <c r="D51" s="91" t="s">
        <v>30</v>
      </c>
      <c r="E51" s="90" t="s">
        <v>99</v>
      </c>
      <c r="F51" s="95" t="s">
        <v>222</v>
      </c>
      <c r="G51" s="90">
        <v>12</v>
      </c>
      <c r="H51" s="12" t="s">
        <v>35</v>
      </c>
      <c r="I51" s="15">
        <v>16.5</v>
      </c>
      <c r="J51" s="16">
        <v>17</v>
      </c>
      <c r="K51" s="11">
        <f>I51-J51</f>
        <v>-0.5</v>
      </c>
      <c r="L51" s="10" t="s">
        <v>268</v>
      </c>
      <c r="M51" s="7"/>
    </row>
    <row r="52" spans="1:13" ht="19.5" customHeight="1" thickBot="1">
      <c r="A52" s="78">
        <v>45</v>
      </c>
      <c r="B52" s="89" t="s">
        <v>152</v>
      </c>
      <c r="C52" s="90"/>
      <c r="D52" s="90"/>
      <c r="E52" s="90" t="s">
        <v>99</v>
      </c>
      <c r="F52" s="95" t="s">
        <v>223</v>
      </c>
      <c r="G52" s="102">
        <v>14</v>
      </c>
      <c r="H52" s="83" t="s">
        <v>224</v>
      </c>
      <c r="I52" s="16">
        <v>18.5</v>
      </c>
      <c r="J52" s="16">
        <v>19</v>
      </c>
      <c r="K52" s="11">
        <f>I52-J52</f>
        <v>-0.5</v>
      </c>
    </row>
    <row r="53" spans="1:13" ht="17.25" thickBot="1">
      <c r="A53" s="78">
        <v>46</v>
      </c>
      <c r="B53" s="12" t="s">
        <v>105</v>
      </c>
      <c r="C53" s="13" t="s">
        <v>22</v>
      </c>
      <c r="D53" s="38" t="s">
        <v>30</v>
      </c>
      <c r="E53" s="111" t="s">
        <v>106</v>
      </c>
      <c r="F53" s="112" t="s">
        <v>225</v>
      </c>
      <c r="G53" s="14">
        <v>20</v>
      </c>
      <c r="H53" s="35" t="s">
        <v>224</v>
      </c>
      <c r="I53" s="15">
        <v>24.5</v>
      </c>
      <c r="J53" s="16">
        <v>19</v>
      </c>
      <c r="K53" s="11">
        <f t="shared" si="0"/>
        <v>5.5</v>
      </c>
      <c r="L53" s="10"/>
      <c r="M53" s="22" t="s">
        <v>229</v>
      </c>
    </row>
    <row r="54" spans="1:13" ht="17.25" thickBot="1">
      <c r="A54" s="78">
        <v>47</v>
      </c>
      <c r="B54" s="12" t="s">
        <v>108</v>
      </c>
      <c r="C54" s="13" t="s">
        <v>22</v>
      </c>
      <c r="D54" s="38"/>
      <c r="E54" s="13"/>
      <c r="F54" s="13" t="s">
        <v>230</v>
      </c>
      <c r="G54" s="14">
        <v>14</v>
      </c>
      <c r="H54" s="58" t="s">
        <v>109</v>
      </c>
      <c r="I54" s="15">
        <v>21.5</v>
      </c>
      <c r="J54" s="16">
        <v>19</v>
      </c>
      <c r="K54" s="11">
        <f t="shared" si="0"/>
        <v>2.5</v>
      </c>
      <c r="L54" s="10"/>
      <c r="M54" s="7"/>
    </row>
    <row r="55" spans="1:13" ht="17.25" thickBot="1">
      <c r="A55" s="78">
        <v>48</v>
      </c>
      <c r="B55" s="12" t="s">
        <v>110</v>
      </c>
      <c r="C55" s="13" t="s">
        <v>22</v>
      </c>
      <c r="D55" s="38" t="s">
        <v>30</v>
      </c>
      <c r="E55" s="13" t="s">
        <v>111</v>
      </c>
      <c r="F55" s="7" t="s">
        <v>231</v>
      </c>
      <c r="G55" s="14">
        <v>17</v>
      </c>
      <c r="H55" s="35" t="s">
        <v>112</v>
      </c>
      <c r="I55" s="15">
        <v>21.5</v>
      </c>
      <c r="J55" s="16">
        <v>19</v>
      </c>
      <c r="K55" s="11">
        <f>I55-J55</f>
        <v>2.5</v>
      </c>
      <c r="L55" s="10"/>
      <c r="M55" s="19"/>
    </row>
    <row r="56" spans="1:13" ht="35.25" customHeight="1" thickBot="1">
      <c r="A56" s="78">
        <v>49</v>
      </c>
      <c r="B56" s="34" t="s">
        <v>113</v>
      </c>
      <c r="C56" s="34" t="s">
        <v>22</v>
      </c>
      <c r="D56" s="38" t="s">
        <v>30</v>
      </c>
      <c r="E56" s="13" t="s">
        <v>114</v>
      </c>
      <c r="F56" s="106" t="s">
        <v>247</v>
      </c>
      <c r="G56" s="14">
        <v>19</v>
      </c>
      <c r="H56" s="60" t="s">
        <v>115</v>
      </c>
      <c r="I56" s="15">
        <v>23.5</v>
      </c>
      <c r="J56" s="16">
        <v>19</v>
      </c>
      <c r="K56" s="11">
        <f t="shared" si="0"/>
        <v>4.5</v>
      </c>
      <c r="L56" s="10"/>
      <c r="M56" s="7"/>
    </row>
    <row r="57" spans="1:13" ht="17.25" thickBot="1">
      <c r="A57" s="78">
        <v>50</v>
      </c>
      <c r="B57" s="34" t="s">
        <v>116</v>
      </c>
      <c r="C57" s="34"/>
      <c r="D57" s="38" t="s">
        <v>30</v>
      </c>
      <c r="E57" s="13" t="s">
        <v>114</v>
      </c>
      <c r="F57" s="21" t="s">
        <v>232</v>
      </c>
      <c r="G57" s="14">
        <v>14</v>
      </c>
      <c r="H57" s="12" t="s">
        <v>233</v>
      </c>
      <c r="I57" s="15">
        <v>18.5</v>
      </c>
      <c r="J57" s="16">
        <v>17</v>
      </c>
      <c r="K57" s="11">
        <f t="shared" si="0"/>
        <v>1.5</v>
      </c>
      <c r="L57" s="10" t="s">
        <v>268</v>
      </c>
      <c r="M57" s="7"/>
    </row>
    <row r="58" spans="1:13" ht="17.25" thickBot="1">
      <c r="A58" s="78">
        <v>51</v>
      </c>
      <c r="B58" s="12" t="s">
        <v>117</v>
      </c>
      <c r="C58" s="13" t="s">
        <v>22</v>
      </c>
      <c r="D58" s="38" t="s">
        <v>30</v>
      </c>
      <c r="E58" s="13" t="s">
        <v>118</v>
      </c>
      <c r="F58" s="112" t="s">
        <v>234</v>
      </c>
      <c r="G58" s="14">
        <v>20</v>
      </c>
      <c r="H58" s="12"/>
      <c r="I58" s="15">
        <v>20</v>
      </c>
      <c r="J58" s="16">
        <v>19</v>
      </c>
      <c r="K58" s="11">
        <f>I58-J58</f>
        <v>1</v>
      </c>
      <c r="L58" s="10"/>
      <c r="M58" s="22"/>
    </row>
    <row r="59" spans="1:13" ht="91.5" customHeight="1" thickBot="1">
      <c r="A59" s="78">
        <v>52</v>
      </c>
      <c r="B59" s="6" t="s">
        <v>119</v>
      </c>
      <c r="C59" s="7" t="s">
        <v>22</v>
      </c>
      <c r="D59" s="33" t="s">
        <v>120</v>
      </c>
      <c r="E59" s="7"/>
      <c r="F59" s="40" t="s">
        <v>267</v>
      </c>
      <c r="G59" s="26"/>
      <c r="H59" s="61" t="s">
        <v>121</v>
      </c>
      <c r="I59" s="27"/>
      <c r="J59" s="32">
        <v>19</v>
      </c>
      <c r="K59" s="11">
        <f t="shared" ref="K59:K67" si="2">I59-J59</f>
        <v>-19</v>
      </c>
      <c r="L59" s="10"/>
      <c r="M59" s="41"/>
    </row>
    <row r="60" spans="1:13" ht="86.25" customHeight="1" thickBot="1">
      <c r="A60" s="78">
        <v>53</v>
      </c>
      <c r="B60" s="6" t="s">
        <v>122</v>
      </c>
      <c r="C60" s="7" t="s">
        <v>22</v>
      </c>
      <c r="D60" s="33" t="s">
        <v>123</v>
      </c>
      <c r="E60" s="7" t="s">
        <v>124</v>
      </c>
      <c r="F60" s="42" t="s">
        <v>250</v>
      </c>
      <c r="G60" s="8">
        <v>19</v>
      </c>
      <c r="H60" s="62" t="s">
        <v>125</v>
      </c>
      <c r="I60" s="9">
        <v>21</v>
      </c>
      <c r="J60" s="32">
        <v>19</v>
      </c>
      <c r="K60" s="11">
        <f t="shared" si="2"/>
        <v>2</v>
      </c>
      <c r="L60" s="10"/>
      <c r="M60" s="41"/>
    </row>
    <row r="61" spans="1:13" ht="34.5" customHeight="1" thickBot="1">
      <c r="A61" s="78">
        <v>54</v>
      </c>
      <c r="B61" s="12" t="s">
        <v>126</v>
      </c>
      <c r="C61" s="13" t="s">
        <v>22</v>
      </c>
      <c r="D61" s="38" t="s">
        <v>127</v>
      </c>
      <c r="E61" s="13" t="s">
        <v>90</v>
      </c>
      <c r="F61" s="107" t="s">
        <v>251</v>
      </c>
      <c r="G61" s="14">
        <v>6</v>
      </c>
      <c r="H61" s="12" t="s">
        <v>127</v>
      </c>
      <c r="I61" s="15">
        <v>25</v>
      </c>
      <c r="J61" s="16">
        <v>19</v>
      </c>
      <c r="K61" s="11">
        <f t="shared" si="2"/>
        <v>6</v>
      </c>
      <c r="L61" s="10"/>
      <c r="M61" s="20"/>
    </row>
    <row r="62" spans="1:13" ht="17.25" thickBot="1">
      <c r="A62" s="78">
        <v>55</v>
      </c>
      <c r="B62" s="12" t="s">
        <v>128</v>
      </c>
      <c r="C62" s="13" t="s">
        <v>22</v>
      </c>
      <c r="D62" s="38" t="s">
        <v>129</v>
      </c>
      <c r="E62" s="13" t="s">
        <v>31</v>
      </c>
      <c r="F62" s="13" t="s">
        <v>205</v>
      </c>
      <c r="G62" s="14">
        <v>8</v>
      </c>
      <c r="H62" s="35" t="s">
        <v>235</v>
      </c>
      <c r="I62" s="15">
        <v>21</v>
      </c>
      <c r="J62" s="16">
        <v>19</v>
      </c>
      <c r="K62" s="11">
        <f t="shared" si="2"/>
        <v>2</v>
      </c>
      <c r="L62" s="10"/>
      <c r="M62" s="13"/>
    </row>
    <row r="63" spans="1:13" ht="51.75" customHeight="1" thickBot="1">
      <c r="A63" s="78">
        <v>56</v>
      </c>
      <c r="B63" s="12" t="s">
        <v>130</v>
      </c>
      <c r="C63" s="13" t="s">
        <v>22</v>
      </c>
      <c r="D63" s="38" t="s">
        <v>131</v>
      </c>
      <c r="E63" s="13"/>
      <c r="F63" s="43" t="s">
        <v>242</v>
      </c>
      <c r="G63" s="14"/>
      <c r="H63" s="57"/>
      <c r="I63" s="15"/>
      <c r="J63" s="16">
        <v>19</v>
      </c>
      <c r="K63" s="11">
        <f t="shared" si="2"/>
        <v>-19</v>
      </c>
      <c r="L63" s="10"/>
      <c r="M63" s="13"/>
    </row>
    <row r="64" spans="1:13" ht="17.25" thickBot="1">
      <c r="A64" s="78">
        <v>57</v>
      </c>
      <c r="B64" s="12" t="s">
        <v>132</v>
      </c>
      <c r="C64" s="13"/>
      <c r="D64" s="65" t="s">
        <v>133</v>
      </c>
      <c r="E64" s="34"/>
      <c r="F64" s="13"/>
      <c r="G64" s="44"/>
      <c r="H64" s="12" t="s">
        <v>243</v>
      </c>
      <c r="I64" s="45"/>
      <c r="J64" s="16"/>
      <c r="K64" s="11">
        <f t="shared" si="2"/>
        <v>0</v>
      </c>
      <c r="L64" s="10"/>
      <c r="M64" s="46"/>
    </row>
    <row r="65" spans="1:13" ht="17.25" thickBot="1">
      <c r="A65" s="78">
        <v>58</v>
      </c>
      <c r="B65" s="47" t="s">
        <v>134</v>
      </c>
      <c r="C65" s="13" t="s">
        <v>22</v>
      </c>
      <c r="D65" s="38" t="s">
        <v>135</v>
      </c>
      <c r="E65" s="34"/>
      <c r="F65" s="48" t="s">
        <v>136</v>
      </c>
      <c r="G65" s="44"/>
      <c r="H65" s="12"/>
      <c r="I65" s="45"/>
      <c r="J65" s="16"/>
      <c r="K65" s="11">
        <f t="shared" si="2"/>
        <v>0</v>
      </c>
      <c r="L65" s="10"/>
      <c r="M65" s="13"/>
    </row>
    <row r="66" spans="1:13" ht="30" customHeight="1" thickBot="1">
      <c r="A66" s="78">
        <v>59</v>
      </c>
      <c r="B66" s="49" t="s">
        <v>137</v>
      </c>
      <c r="C66" s="13" t="s">
        <v>22</v>
      </c>
      <c r="D66" s="38" t="s">
        <v>138</v>
      </c>
      <c r="E66" s="13"/>
      <c r="F66" s="50" t="s">
        <v>139</v>
      </c>
      <c r="G66" s="44"/>
      <c r="H66" s="53" t="s">
        <v>140</v>
      </c>
      <c r="I66" s="45"/>
      <c r="J66" s="16"/>
      <c r="K66" s="11">
        <f t="shared" si="2"/>
        <v>0</v>
      </c>
      <c r="L66" s="10"/>
      <c r="M66" s="46"/>
    </row>
    <row r="67" spans="1:13" ht="61.5" customHeight="1" thickBot="1">
      <c r="A67" s="78">
        <v>60</v>
      </c>
      <c r="B67" s="49" t="s">
        <v>141</v>
      </c>
      <c r="C67" s="13"/>
      <c r="D67" s="38" t="s">
        <v>142</v>
      </c>
      <c r="E67" s="13"/>
      <c r="F67" s="28" t="s">
        <v>249</v>
      </c>
      <c r="G67" s="44"/>
      <c r="H67" s="53" t="s">
        <v>143</v>
      </c>
      <c r="I67" s="45"/>
      <c r="J67" s="16"/>
      <c r="K67" s="11">
        <f t="shared" si="2"/>
        <v>0</v>
      </c>
      <c r="L67" s="10"/>
      <c r="M67" s="46"/>
    </row>
    <row r="68" spans="1:13" ht="53.25" customHeight="1" thickBot="1">
      <c r="A68" s="78">
        <v>61</v>
      </c>
      <c r="B68" s="34" t="s">
        <v>144</v>
      </c>
      <c r="C68" s="13"/>
      <c r="D68" s="19" t="s">
        <v>145</v>
      </c>
      <c r="E68" s="150" t="s">
        <v>252</v>
      </c>
      <c r="F68" s="151"/>
      <c r="G68" s="151"/>
      <c r="H68" s="151"/>
      <c r="I68" s="151"/>
      <c r="J68" s="151"/>
      <c r="K68" s="151"/>
      <c r="L68" s="151"/>
      <c r="M68" s="151"/>
    </row>
    <row r="69" spans="1:13" ht="43.5" customHeight="1">
      <c r="A69" s="78">
        <v>62</v>
      </c>
      <c r="B69" s="115" t="s">
        <v>146</v>
      </c>
      <c r="C69" s="115"/>
      <c r="D69" s="115" t="s">
        <v>145</v>
      </c>
      <c r="E69" s="170" t="s">
        <v>248</v>
      </c>
      <c r="F69" s="171"/>
      <c r="G69" s="171"/>
      <c r="H69" s="171"/>
      <c r="I69" s="171"/>
      <c r="J69" s="171"/>
      <c r="K69" s="171"/>
      <c r="L69" s="153"/>
      <c r="M69" s="153"/>
    </row>
    <row r="70" spans="1:13" ht="22.5" customHeight="1">
      <c r="A70" s="119"/>
      <c r="B70" s="120"/>
      <c r="C70" s="120"/>
      <c r="D70" s="120"/>
      <c r="E70" s="121"/>
      <c r="F70" s="122"/>
      <c r="G70" s="122"/>
      <c r="H70" s="122" t="s">
        <v>300</v>
      </c>
      <c r="I70" s="122"/>
      <c r="J70" s="122"/>
      <c r="K70" s="122"/>
      <c r="L70" s="114"/>
      <c r="M70" s="114"/>
    </row>
    <row r="71" spans="1:13" ht="15.75" customHeight="1">
      <c r="A71" s="116"/>
      <c r="B71" s="117"/>
      <c r="C71" s="117"/>
      <c r="D71" s="117"/>
      <c r="E71" s="118"/>
      <c r="F71" s="114"/>
      <c r="G71" s="114"/>
      <c r="H71" s="114" t="s">
        <v>301</v>
      </c>
      <c r="I71" s="114"/>
      <c r="J71" s="114"/>
      <c r="K71" s="114"/>
      <c r="L71" s="114"/>
      <c r="M71" s="114"/>
    </row>
    <row r="72" spans="1:13" ht="43.5" customHeight="1">
      <c r="A72" s="116"/>
      <c r="B72" s="117"/>
      <c r="C72" s="117"/>
      <c r="D72" s="117"/>
      <c r="E72" s="118"/>
      <c r="F72" s="114"/>
      <c r="G72" s="114"/>
      <c r="H72" s="114"/>
      <c r="I72" s="114"/>
      <c r="J72" s="114"/>
      <c r="K72" s="114"/>
      <c r="L72" s="114"/>
      <c r="M72" s="114"/>
    </row>
    <row r="73" spans="1:13" ht="43.5" customHeight="1">
      <c r="A73" s="116"/>
      <c r="B73" s="117" t="s">
        <v>299</v>
      </c>
      <c r="C73" s="117"/>
      <c r="D73" s="117"/>
      <c r="E73" s="118"/>
      <c r="F73" s="114"/>
      <c r="G73" s="114"/>
      <c r="H73" s="114"/>
      <c r="I73" s="114"/>
      <c r="J73" s="114"/>
      <c r="K73" s="114"/>
      <c r="L73" s="114"/>
      <c r="M73" s="114"/>
    </row>
    <row r="74" spans="1:13">
      <c r="A74" s="104">
        <v>1</v>
      </c>
      <c r="B74" s="104" t="s">
        <v>238</v>
      </c>
      <c r="C74" s="104" t="s">
        <v>270</v>
      </c>
      <c r="D74" s="104"/>
      <c r="E74" s="104"/>
      <c r="F74" s="104" t="s">
        <v>239</v>
      </c>
      <c r="G74" s="104">
        <v>14</v>
      </c>
      <c r="H74" s="105"/>
      <c r="I74" s="104"/>
      <c r="J74" s="104"/>
      <c r="K74" s="104" t="s">
        <v>275</v>
      </c>
    </row>
    <row r="75" spans="1:13">
      <c r="A75" s="104">
        <v>2</v>
      </c>
      <c r="B75" s="104" t="s">
        <v>240</v>
      </c>
      <c r="C75" s="104" t="s">
        <v>9</v>
      </c>
      <c r="D75" s="104"/>
      <c r="E75" s="104"/>
      <c r="F75" s="104" t="s">
        <v>296</v>
      </c>
      <c r="G75" s="104">
        <v>4</v>
      </c>
      <c r="H75" s="105"/>
      <c r="I75" s="104"/>
      <c r="J75" s="104"/>
      <c r="K75" s="104"/>
    </row>
    <row r="76" spans="1:13">
      <c r="A76" s="104">
        <v>3</v>
      </c>
      <c r="B76" s="108" t="s">
        <v>253</v>
      </c>
      <c r="C76" s="104" t="s">
        <v>9</v>
      </c>
      <c r="D76" s="104"/>
      <c r="E76" s="104"/>
      <c r="F76" s="108" t="s">
        <v>297</v>
      </c>
      <c r="G76" s="104">
        <v>3</v>
      </c>
      <c r="H76" s="105"/>
      <c r="I76" s="104"/>
      <c r="J76" s="104"/>
      <c r="K76" s="104"/>
    </row>
    <row r="77" spans="1:13">
      <c r="A77" s="104">
        <v>4</v>
      </c>
      <c r="B77" s="108" t="s">
        <v>293</v>
      </c>
      <c r="C77" s="104" t="s">
        <v>270</v>
      </c>
      <c r="D77" s="104"/>
      <c r="E77" s="104"/>
      <c r="F77" s="104" t="s">
        <v>262</v>
      </c>
      <c r="G77" s="104">
        <v>9</v>
      </c>
      <c r="H77" s="105"/>
      <c r="I77" s="104"/>
      <c r="J77" s="104"/>
      <c r="K77" s="104"/>
    </row>
    <row r="78" spans="1:13">
      <c r="A78" s="104">
        <v>5</v>
      </c>
      <c r="B78" s="108" t="s">
        <v>294</v>
      </c>
      <c r="C78" s="104"/>
      <c r="D78" s="104"/>
      <c r="E78" s="104"/>
      <c r="F78" s="108" t="s">
        <v>295</v>
      </c>
      <c r="G78" s="104">
        <v>10</v>
      </c>
      <c r="H78" s="104"/>
      <c r="I78" s="104"/>
      <c r="J78" s="104"/>
      <c r="K78" s="104" t="s">
        <v>298</v>
      </c>
    </row>
  </sheetData>
  <mergeCells count="16">
    <mergeCell ref="E69:M69"/>
    <mergeCell ref="B4:M4"/>
    <mergeCell ref="B5:M5"/>
    <mergeCell ref="A6:A7"/>
    <mergeCell ref="B6:B7"/>
    <mergeCell ref="D6:D7"/>
    <mergeCell ref="E6:E7"/>
    <mergeCell ref="F6:F7"/>
    <mergeCell ref="G6:G7"/>
    <mergeCell ref="H6:H7"/>
    <mergeCell ref="I6:I7"/>
    <mergeCell ref="J6:J7"/>
    <mergeCell ref="K6:K7"/>
    <mergeCell ref="L6:L7"/>
    <mergeCell ref="M6:M7"/>
    <mergeCell ref="E68:M68"/>
  </mergeCells>
  <pageMargins left="0.17" right="0.17" top="0.27" bottom="0.27" header="0.2" footer="0.17"/>
  <pageSetup paperSize="9" orientation="landscape" r:id="rId1"/>
</worksheet>
</file>

<file path=xl/worksheets/sheet4.xml><?xml version="1.0" encoding="utf-8"?>
<worksheet xmlns="http://schemas.openxmlformats.org/spreadsheetml/2006/main" xmlns:r="http://schemas.openxmlformats.org/officeDocument/2006/relationships">
  <dimension ref="A1:M79"/>
  <sheetViews>
    <sheetView topLeftCell="A35" workbookViewId="0">
      <selection activeCell="I51" sqref="I51"/>
    </sheetView>
  </sheetViews>
  <sheetFormatPr defaultRowHeight="15"/>
  <cols>
    <col min="1" max="1" width="5.140625" customWidth="1"/>
    <col min="2" max="2" width="21.5703125" customWidth="1"/>
    <col min="3" max="3" width="6.28515625" customWidth="1"/>
    <col min="4" max="4" width="6.7109375" customWidth="1"/>
    <col min="5" max="5" width="7.5703125" customWidth="1"/>
    <col min="6" max="6" width="33.85546875" customWidth="1"/>
    <col min="8" max="8" width="9.42578125" customWidth="1"/>
    <col min="11" max="11" width="7.5703125" customWidth="1"/>
    <col min="12" max="12" width="10.42578125" customWidth="1"/>
  </cols>
  <sheetData>
    <row r="1" spans="1:13" ht="16.5">
      <c r="A1" s="1" t="s">
        <v>0</v>
      </c>
      <c r="B1" s="1"/>
      <c r="C1" s="1"/>
      <c r="D1" s="1"/>
      <c r="E1" s="1"/>
      <c r="F1" s="2" t="s">
        <v>1</v>
      </c>
      <c r="G1" s="2"/>
      <c r="H1" s="51"/>
      <c r="I1" s="2"/>
      <c r="J1" s="2"/>
      <c r="K1" s="1"/>
      <c r="L1" s="3"/>
      <c r="M1" s="1"/>
    </row>
    <row r="2" spans="1:13" ht="16.5">
      <c r="A2" s="1" t="s">
        <v>2</v>
      </c>
      <c r="B2" s="1"/>
      <c r="C2" s="1"/>
      <c r="D2" s="1"/>
      <c r="E2" s="1"/>
      <c r="F2" s="1" t="s">
        <v>3</v>
      </c>
      <c r="G2" s="3"/>
      <c r="H2" s="52"/>
      <c r="I2" s="3"/>
      <c r="J2" s="3"/>
      <c r="K2" s="1"/>
      <c r="L2" s="3"/>
      <c r="M2" s="1"/>
    </row>
    <row r="3" spans="1:13" ht="16.5">
      <c r="A3" s="1"/>
      <c r="B3" s="1" t="s">
        <v>4</v>
      </c>
      <c r="C3" s="1"/>
      <c r="D3" s="1"/>
      <c r="E3" s="1"/>
      <c r="F3" s="1"/>
      <c r="G3" s="4"/>
      <c r="H3" s="52"/>
      <c r="I3" s="4"/>
      <c r="J3" s="4"/>
      <c r="K3" s="1"/>
      <c r="L3" s="3"/>
      <c r="M3" s="1"/>
    </row>
    <row r="4" spans="1:13" ht="18.75">
      <c r="A4" s="1"/>
      <c r="B4" s="163" t="s">
        <v>5</v>
      </c>
      <c r="C4" s="163"/>
      <c r="D4" s="163"/>
      <c r="E4" s="163"/>
      <c r="F4" s="163"/>
      <c r="G4" s="163"/>
      <c r="H4" s="163"/>
      <c r="I4" s="163"/>
      <c r="J4" s="163"/>
      <c r="K4" s="163"/>
      <c r="L4" s="163"/>
      <c r="M4" s="163"/>
    </row>
    <row r="5" spans="1:13" ht="18.75">
      <c r="A5" s="1"/>
      <c r="B5" s="164" t="s">
        <v>335</v>
      </c>
      <c r="C5" s="164"/>
      <c r="D5" s="164"/>
      <c r="E5" s="164"/>
      <c r="F5" s="164"/>
      <c r="G5" s="164"/>
      <c r="H5" s="164"/>
      <c r="I5" s="164"/>
      <c r="J5" s="164"/>
      <c r="K5" s="164"/>
      <c r="L5" s="164"/>
      <c r="M5" s="164"/>
    </row>
    <row r="6" spans="1:13" ht="51">
      <c r="A6" s="165" t="s">
        <v>6</v>
      </c>
      <c r="B6" s="165" t="s">
        <v>7</v>
      </c>
      <c r="C6" s="5" t="s">
        <v>8</v>
      </c>
      <c r="D6" s="165" t="s">
        <v>10</v>
      </c>
      <c r="E6" s="165" t="s">
        <v>11</v>
      </c>
      <c r="F6" s="165" t="s">
        <v>12</v>
      </c>
      <c r="G6" s="154" t="s">
        <v>13</v>
      </c>
      <c r="H6" s="156" t="s">
        <v>14</v>
      </c>
      <c r="I6" s="158" t="s">
        <v>15</v>
      </c>
      <c r="J6" s="159" t="s">
        <v>16</v>
      </c>
      <c r="K6" s="161" t="s">
        <v>17</v>
      </c>
      <c r="L6" s="159" t="s">
        <v>18</v>
      </c>
      <c r="M6" s="165" t="s">
        <v>19</v>
      </c>
    </row>
    <row r="7" spans="1:13" ht="15.75" thickBot="1">
      <c r="A7" s="166"/>
      <c r="B7" s="167"/>
      <c r="C7" s="5" t="s">
        <v>20</v>
      </c>
      <c r="D7" s="167"/>
      <c r="E7" s="167"/>
      <c r="F7" s="167"/>
      <c r="G7" s="155"/>
      <c r="H7" s="157"/>
      <c r="I7" s="158"/>
      <c r="J7" s="160"/>
      <c r="K7" s="162"/>
      <c r="L7" s="160"/>
      <c r="M7" s="167"/>
    </row>
    <row r="8" spans="1:13" ht="33.75" thickBot="1">
      <c r="A8" s="78">
        <v>1</v>
      </c>
      <c r="B8" s="79" t="s">
        <v>21</v>
      </c>
      <c r="C8" s="80" t="s">
        <v>22</v>
      </c>
      <c r="D8" s="81" t="s">
        <v>23</v>
      </c>
      <c r="E8" s="80" t="s">
        <v>24</v>
      </c>
      <c r="F8" s="80" t="s">
        <v>25</v>
      </c>
      <c r="G8" s="8"/>
      <c r="H8" s="61" t="s">
        <v>26</v>
      </c>
      <c r="I8" s="9">
        <v>2</v>
      </c>
      <c r="J8" s="10">
        <v>2</v>
      </c>
      <c r="K8" s="11">
        <f>I8-J8</f>
        <v>0</v>
      </c>
      <c r="L8" s="10"/>
      <c r="M8" s="7"/>
    </row>
    <row r="9" spans="1:13" ht="24.75" thickBot="1">
      <c r="A9" s="78">
        <v>2</v>
      </c>
      <c r="B9" s="82" t="s">
        <v>27</v>
      </c>
      <c r="C9" s="83" t="s">
        <v>22</v>
      </c>
      <c r="D9" s="81" t="s">
        <v>23</v>
      </c>
      <c r="E9" s="80" t="s">
        <v>28</v>
      </c>
      <c r="F9" s="84" t="s">
        <v>302</v>
      </c>
      <c r="G9" s="8"/>
      <c r="H9" s="6"/>
      <c r="I9" s="9">
        <v>4</v>
      </c>
      <c r="J9" s="10">
        <v>4</v>
      </c>
      <c r="K9" s="11">
        <f t="shared" ref="K9:K57" si="0">I9-J9</f>
        <v>0</v>
      </c>
      <c r="L9" s="10"/>
      <c r="M9" s="7"/>
    </row>
    <row r="10" spans="1:13" ht="25.5" thickBot="1">
      <c r="A10" s="78">
        <v>3</v>
      </c>
      <c r="B10" s="82" t="s">
        <v>50</v>
      </c>
      <c r="C10" s="83" t="s">
        <v>22</v>
      </c>
      <c r="D10" s="81" t="s">
        <v>23</v>
      </c>
      <c r="E10" s="83" t="s">
        <v>44</v>
      </c>
      <c r="F10" s="97" t="s">
        <v>291</v>
      </c>
      <c r="G10" s="14">
        <v>8</v>
      </c>
      <c r="H10" s="53"/>
      <c r="I10" s="15">
        <v>8</v>
      </c>
      <c r="J10" s="16">
        <v>4</v>
      </c>
      <c r="K10" s="11">
        <f>I10-J10</f>
        <v>4</v>
      </c>
      <c r="L10" s="10"/>
      <c r="M10" s="23"/>
    </row>
    <row r="11" spans="1:13" ht="17.25" thickBot="1">
      <c r="A11" s="78">
        <v>4</v>
      </c>
      <c r="B11" s="74" t="s">
        <v>29</v>
      </c>
      <c r="C11" s="75" t="s">
        <v>22</v>
      </c>
      <c r="D11" s="76" t="s">
        <v>30</v>
      </c>
      <c r="E11" s="75" t="s">
        <v>31</v>
      </c>
      <c r="F11" s="75" t="s">
        <v>281</v>
      </c>
      <c r="G11" s="14">
        <v>15</v>
      </c>
      <c r="H11" s="12" t="s">
        <v>32</v>
      </c>
      <c r="I11" s="15">
        <v>18</v>
      </c>
      <c r="J11" s="16">
        <v>19</v>
      </c>
      <c r="K11" s="11">
        <f t="shared" ref="K11" si="1">I11-J11</f>
        <v>-1</v>
      </c>
      <c r="L11" s="10"/>
      <c r="M11" s="7"/>
    </row>
    <row r="12" spans="1:13" ht="17.25" thickBot="1">
      <c r="A12" s="78">
        <v>5</v>
      </c>
      <c r="B12" s="74" t="s">
        <v>33</v>
      </c>
      <c r="C12" s="75" t="s">
        <v>22</v>
      </c>
      <c r="D12" s="76" t="s">
        <v>30</v>
      </c>
      <c r="E12" s="75" t="s">
        <v>31</v>
      </c>
      <c r="F12" s="75" t="s">
        <v>282</v>
      </c>
      <c r="G12" s="14">
        <v>16</v>
      </c>
      <c r="H12" s="53" t="s">
        <v>189</v>
      </c>
      <c r="I12" s="15">
        <v>20.5</v>
      </c>
      <c r="J12" s="16">
        <v>19</v>
      </c>
      <c r="K12" s="11">
        <f t="shared" si="0"/>
        <v>1.5</v>
      </c>
      <c r="L12" s="10"/>
      <c r="M12" s="7"/>
    </row>
    <row r="13" spans="1:13" ht="17.25" thickBot="1">
      <c r="A13" s="78">
        <v>6</v>
      </c>
      <c r="B13" s="74" t="s">
        <v>34</v>
      </c>
      <c r="C13" s="75" t="s">
        <v>22</v>
      </c>
      <c r="D13" s="76" t="s">
        <v>30</v>
      </c>
      <c r="E13" s="75" t="s">
        <v>31</v>
      </c>
      <c r="F13" s="75" t="s">
        <v>283</v>
      </c>
      <c r="G13" s="14">
        <v>14</v>
      </c>
      <c r="H13" s="12" t="s">
        <v>197</v>
      </c>
      <c r="I13" s="15">
        <v>18.5</v>
      </c>
      <c r="J13" s="16">
        <v>19</v>
      </c>
      <c r="K13" s="11">
        <f t="shared" si="0"/>
        <v>-0.5</v>
      </c>
      <c r="L13" s="10"/>
      <c r="M13" s="7"/>
    </row>
    <row r="14" spans="1:13" ht="17.25" thickBot="1">
      <c r="A14" s="78">
        <v>7</v>
      </c>
      <c r="B14" s="74" t="s">
        <v>36</v>
      </c>
      <c r="C14" s="75" t="s">
        <v>22</v>
      </c>
      <c r="D14" s="76" t="s">
        <v>30</v>
      </c>
      <c r="E14" s="75" t="s">
        <v>31</v>
      </c>
      <c r="F14" s="75" t="s">
        <v>284</v>
      </c>
      <c r="G14" s="14">
        <v>20</v>
      </c>
      <c r="H14" s="35"/>
      <c r="I14" s="15">
        <v>20</v>
      </c>
      <c r="J14" s="16">
        <v>19</v>
      </c>
      <c r="K14" s="11">
        <f t="shared" si="0"/>
        <v>1</v>
      </c>
      <c r="L14" s="10"/>
      <c r="M14" s="7"/>
    </row>
    <row r="15" spans="1:13" ht="17.25" thickBot="1">
      <c r="A15" s="78">
        <v>8</v>
      </c>
      <c r="B15" s="74" t="s">
        <v>37</v>
      </c>
      <c r="C15" s="75" t="s">
        <v>22</v>
      </c>
      <c r="D15" s="76" t="s">
        <v>30</v>
      </c>
      <c r="E15" s="75" t="s">
        <v>31</v>
      </c>
      <c r="F15" s="75" t="s">
        <v>195</v>
      </c>
      <c r="G15" s="14">
        <v>16</v>
      </c>
      <c r="H15" s="53" t="s">
        <v>38</v>
      </c>
      <c r="I15" s="15">
        <v>20.5</v>
      </c>
      <c r="J15" s="16">
        <v>19</v>
      </c>
      <c r="K15" s="11">
        <f t="shared" si="0"/>
        <v>1.5</v>
      </c>
      <c r="L15" s="10"/>
      <c r="M15" s="19"/>
    </row>
    <row r="16" spans="1:13" ht="17.25" thickBot="1">
      <c r="A16" s="78">
        <v>9</v>
      </c>
      <c r="B16" s="74" t="s">
        <v>39</v>
      </c>
      <c r="C16" s="75" t="s">
        <v>22</v>
      </c>
      <c r="D16" s="76" t="s">
        <v>30</v>
      </c>
      <c r="E16" s="75" t="s">
        <v>31</v>
      </c>
      <c r="F16" s="75" t="s">
        <v>280</v>
      </c>
      <c r="G16" s="14">
        <v>14</v>
      </c>
      <c r="H16" s="35" t="s">
        <v>40</v>
      </c>
      <c r="I16" s="15">
        <v>18.5</v>
      </c>
      <c r="J16" s="16">
        <v>19</v>
      </c>
      <c r="K16" s="11">
        <f t="shared" si="0"/>
        <v>-0.5</v>
      </c>
      <c r="L16" s="10"/>
      <c r="M16" s="7"/>
    </row>
    <row r="17" spans="1:13" ht="17.25" thickBot="1">
      <c r="A17" s="78">
        <v>10</v>
      </c>
      <c r="B17" s="74" t="s">
        <v>41</v>
      </c>
      <c r="C17" s="75" t="s">
        <v>22</v>
      </c>
      <c r="D17" s="76" t="s">
        <v>30</v>
      </c>
      <c r="E17" s="75" t="s">
        <v>42</v>
      </c>
      <c r="F17" s="77" t="s">
        <v>196</v>
      </c>
      <c r="G17" s="14">
        <v>20</v>
      </c>
      <c r="H17" s="35"/>
      <c r="I17" s="15">
        <v>20</v>
      </c>
      <c r="J17" s="16">
        <v>19</v>
      </c>
      <c r="K17" s="11">
        <f t="shared" si="0"/>
        <v>1</v>
      </c>
      <c r="L17" s="10"/>
      <c r="M17" s="7"/>
    </row>
    <row r="18" spans="1:13" ht="17.25" thickBot="1">
      <c r="A18" s="78">
        <v>11</v>
      </c>
      <c r="B18" s="74" t="s">
        <v>148</v>
      </c>
      <c r="C18" s="75"/>
      <c r="D18" s="76" t="s">
        <v>30</v>
      </c>
      <c r="E18" s="75" t="s">
        <v>42</v>
      </c>
      <c r="F18" s="77" t="s">
        <v>191</v>
      </c>
      <c r="G18" s="14">
        <v>16</v>
      </c>
      <c r="H18" s="35" t="s">
        <v>63</v>
      </c>
      <c r="I18" s="15">
        <v>20.5</v>
      </c>
      <c r="J18" s="16">
        <v>19</v>
      </c>
      <c r="K18" s="11">
        <f t="shared" si="0"/>
        <v>1.5</v>
      </c>
      <c r="L18" s="10"/>
      <c r="M18" s="7"/>
    </row>
    <row r="19" spans="1:13" ht="17.25" thickBot="1">
      <c r="A19" s="78">
        <v>12</v>
      </c>
      <c r="B19" s="82" t="s">
        <v>43</v>
      </c>
      <c r="C19" s="83" t="s">
        <v>22</v>
      </c>
      <c r="D19" s="93" t="s">
        <v>30</v>
      </c>
      <c r="E19" s="83" t="s">
        <v>44</v>
      </c>
      <c r="F19" s="83" t="s">
        <v>305</v>
      </c>
      <c r="G19" s="14">
        <v>20</v>
      </c>
      <c r="H19" s="54" t="s">
        <v>45</v>
      </c>
      <c r="I19" s="15">
        <v>23</v>
      </c>
      <c r="J19" s="16">
        <v>19</v>
      </c>
      <c r="K19" s="11">
        <f t="shared" si="0"/>
        <v>4</v>
      </c>
      <c r="L19" s="10"/>
      <c r="M19" s="7"/>
    </row>
    <row r="20" spans="1:13" ht="19.5" customHeight="1" thickBot="1">
      <c r="A20" s="78">
        <v>13</v>
      </c>
      <c r="B20" s="82" t="s">
        <v>46</v>
      </c>
      <c r="C20" s="83" t="s">
        <v>22</v>
      </c>
      <c r="D20" s="93" t="s">
        <v>30</v>
      </c>
      <c r="E20" s="83" t="s">
        <v>44</v>
      </c>
      <c r="F20" s="83" t="s">
        <v>306</v>
      </c>
      <c r="G20" s="14">
        <v>20</v>
      </c>
      <c r="H20" s="12" t="s">
        <v>193</v>
      </c>
      <c r="I20" s="15">
        <v>24.5</v>
      </c>
      <c r="J20" s="16">
        <v>19</v>
      </c>
      <c r="K20" s="11">
        <f t="shared" si="0"/>
        <v>5.5</v>
      </c>
      <c r="L20" s="10" t="s">
        <v>310</v>
      </c>
      <c r="M20" s="22"/>
    </row>
    <row r="21" spans="1:13" ht="17.25" thickBot="1">
      <c r="A21" s="78">
        <v>14</v>
      </c>
      <c r="B21" s="82" t="s">
        <v>47</v>
      </c>
      <c r="C21" s="83" t="s">
        <v>48</v>
      </c>
      <c r="D21" s="93" t="s">
        <v>30</v>
      </c>
      <c r="E21" s="83" t="s">
        <v>44</v>
      </c>
      <c r="F21" s="83" t="s">
        <v>286</v>
      </c>
      <c r="G21" s="14">
        <v>20</v>
      </c>
      <c r="H21" s="12" t="s">
        <v>194</v>
      </c>
      <c r="I21" s="15">
        <v>24.5</v>
      </c>
      <c r="J21" s="16">
        <v>19</v>
      </c>
      <c r="K21" s="11">
        <f t="shared" si="0"/>
        <v>5.5</v>
      </c>
      <c r="L21" s="10"/>
      <c r="M21" s="22"/>
    </row>
    <row r="22" spans="1:13" ht="17.25" thickBot="1">
      <c r="A22" s="78">
        <v>15</v>
      </c>
      <c r="B22" s="82" t="s">
        <v>49</v>
      </c>
      <c r="C22" s="83"/>
      <c r="D22" s="93" t="s">
        <v>30</v>
      </c>
      <c r="E22" s="83" t="s">
        <v>44</v>
      </c>
      <c r="F22" s="83" t="s">
        <v>307</v>
      </c>
      <c r="G22" s="14">
        <v>20</v>
      </c>
      <c r="H22" s="12" t="s">
        <v>190</v>
      </c>
      <c r="I22" s="15">
        <v>24.5</v>
      </c>
      <c r="J22" s="16">
        <v>19</v>
      </c>
      <c r="K22" s="11">
        <f t="shared" si="0"/>
        <v>5.5</v>
      </c>
      <c r="L22" s="10"/>
      <c r="M22" s="19"/>
    </row>
    <row r="23" spans="1:13" ht="17.25" thickBot="1">
      <c r="A23" s="78">
        <v>16</v>
      </c>
      <c r="B23" s="82" t="s">
        <v>149</v>
      </c>
      <c r="C23" s="83"/>
      <c r="D23" s="93" t="s">
        <v>30</v>
      </c>
      <c r="E23" s="83" t="s">
        <v>44</v>
      </c>
      <c r="F23" s="98" t="s">
        <v>308</v>
      </c>
      <c r="G23" s="14">
        <v>20</v>
      </c>
      <c r="H23" s="53" t="s">
        <v>200</v>
      </c>
      <c r="I23" s="15">
        <v>24.5</v>
      </c>
      <c r="J23" s="16">
        <v>19</v>
      </c>
      <c r="K23" s="11">
        <f t="shared" si="0"/>
        <v>5.5</v>
      </c>
      <c r="L23" s="10"/>
      <c r="M23" s="23"/>
    </row>
    <row r="24" spans="1:13" ht="17.25" thickBot="1">
      <c r="A24" s="78">
        <v>17</v>
      </c>
      <c r="B24" s="82" t="s">
        <v>292</v>
      </c>
      <c r="C24" s="83"/>
      <c r="D24" s="93" t="s">
        <v>30</v>
      </c>
      <c r="E24" s="83" t="s">
        <v>44</v>
      </c>
      <c r="F24" s="98" t="s">
        <v>309</v>
      </c>
      <c r="G24" s="14">
        <v>20</v>
      </c>
      <c r="H24" s="53" t="s">
        <v>66</v>
      </c>
      <c r="I24" s="15">
        <v>24.5</v>
      </c>
      <c r="J24" s="16">
        <v>19</v>
      </c>
      <c r="K24" s="11">
        <f t="shared" si="0"/>
        <v>5.5</v>
      </c>
      <c r="L24" s="10"/>
      <c r="M24" s="23"/>
    </row>
    <row r="25" spans="1:13" ht="17.25" thickBot="1">
      <c r="A25" s="78">
        <v>18</v>
      </c>
      <c r="B25" s="85" t="s">
        <v>52</v>
      </c>
      <c r="C25" s="86" t="s">
        <v>22</v>
      </c>
      <c r="D25" s="87" t="s">
        <v>30</v>
      </c>
      <c r="E25" s="86" t="s">
        <v>53</v>
      </c>
      <c r="F25" s="88" t="s">
        <v>206</v>
      </c>
      <c r="G25" s="86">
        <v>15</v>
      </c>
      <c r="H25" s="55" t="s">
        <v>203</v>
      </c>
      <c r="I25" s="27">
        <v>18.5</v>
      </c>
      <c r="J25" s="16">
        <v>19</v>
      </c>
      <c r="K25" s="11">
        <f t="shared" si="0"/>
        <v>-0.5</v>
      </c>
      <c r="L25" s="10"/>
      <c r="M25" s="7"/>
    </row>
    <row r="26" spans="1:13" ht="33.75" thickBot="1">
      <c r="A26" s="78">
        <v>19</v>
      </c>
      <c r="B26" s="85" t="s">
        <v>54</v>
      </c>
      <c r="C26" s="86"/>
      <c r="D26" s="87" t="s">
        <v>30</v>
      </c>
      <c r="E26" s="86" t="s">
        <v>53</v>
      </c>
      <c r="F26" s="88" t="s">
        <v>207</v>
      </c>
      <c r="G26" s="86">
        <v>13</v>
      </c>
      <c r="H26" s="55" t="s">
        <v>55</v>
      </c>
      <c r="I26" s="27">
        <v>17.5</v>
      </c>
      <c r="J26" s="16">
        <v>19</v>
      </c>
      <c r="K26" s="11">
        <f t="shared" si="0"/>
        <v>-1.5</v>
      </c>
      <c r="L26" s="10" t="s">
        <v>313</v>
      </c>
      <c r="M26" s="22"/>
    </row>
    <row r="27" spans="1:13" ht="17.25" thickBot="1">
      <c r="A27" s="78">
        <v>20</v>
      </c>
      <c r="B27" s="89" t="s">
        <v>56</v>
      </c>
      <c r="C27" s="90" t="s">
        <v>22</v>
      </c>
      <c r="D27" s="91" t="s">
        <v>30</v>
      </c>
      <c r="E27" s="90" t="s">
        <v>53</v>
      </c>
      <c r="F27" s="92" t="s">
        <v>204</v>
      </c>
      <c r="G27" s="90">
        <v>12</v>
      </c>
      <c r="H27" s="56" t="s">
        <v>266</v>
      </c>
      <c r="I27" s="15">
        <v>18.5</v>
      </c>
      <c r="J27" s="16">
        <v>19</v>
      </c>
      <c r="K27" s="11">
        <f t="shared" si="0"/>
        <v>-0.5</v>
      </c>
      <c r="L27" s="10"/>
      <c r="M27" s="7"/>
    </row>
    <row r="28" spans="1:13" ht="17.25" thickBot="1">
      <c r="A28" s="78">
        <v>21</v>
      </c>
      <c r="B28" s="12" t="s">
        <v>57</v>
      </c>
      <c r="C28" s="13"/>
      <c r="D28" s="38" t="s">
        <v>30</v>
      </c>
      <c r="E28" s="13" t="s">
        <v>58</v>
      </c>
      <c r="F28" s="29" t="s">
        <v>315</v>
      </c>
      <c r="G28" s="83">
        <v>24</v>
      </c>
      <c r="H28" s="56"/>
      <c r="I28" s="15">
        <v>24</v>
      </c>
      <c r="J28" s="16">
        <v>19</v>
      </c>
      <c r="K28" s="11">
        <f t="shared" si="0"/>
        <v>5</v>
      </c>
      <c r="L28" s="10"/>
      <c r="M28" s="7"/>
    </row>
    <row r="29" spans="1:13" ht="24.75" customHeight="1" thickBot="1">
      <c r="A29" s="78">
        <v>22</v>
      </c>
      <c r="B29" s="30" t="s">
        <v>59</v>
      </c>
      <c r="C29" s="13" t="s">
        <v>22</v>
      </c>
      <c r="D29" s="38" t="s">
        <v>30</v>
      </c>
      <c r="E29" s="13" t="s">
        <v>58</v>
      </c>
      <c r="F29" s="127" t="s">
        <v>332</v>
      </c>
      <c r="G29" s="83">
        <v>22</v>
      </c>
      <c r="H29" s="57" t="s">
        <v>82</v>
      </c>
      <c r="I29" s="15">
        <v>26.5</v>
      </c>
      <c r="J29" s="16">
        <v>19</v>
      </c>
      <c r="K29" s="11">
        <f t="shared" si="0"/>
        <v>7.5</v>
      </c>
      <c r="L29" s="109" t="s">
        <v>263</v>
      </c>
      <c r="M29" s="31"/>
    </row>
    <row r="30" spans="1:13" ht="27.75" customHeight="1" thickBot="1">
      <c r="A30" s="78">
        <v>23</v>
      </c>
      <c r="B30" s="12" t="s">
        <v>151</v>
      </c>
      <c r="C30" s="13"/>
      <c r="D30" s="13" t="s">
        <v>30</v>
      </c>
      <c r="E30" s="13" t="s">
        <v>58</v>
      </c>
      <c r="F30" s="29" t="s">
        <v>333</v>
      </c>
      <c r="G30" s="103">
        <v>18</v>
      </c>
      <c r="H30" s="15"/>
      <c r="I30" s="16">
        <v>18</v>
      </c>
      <c r="J30" s="11">
        <v>19</v>
      </c>
      <c r="K30" s="11">
        <f t="shared" si="0"/>
        <v>-1</v>
      </c>
      <c r="L30" s="110" t="s">
        <v>314</v>
      </c>
      <c r="M30" s="124" t="s">
        <v>290</v>
      </c>
    </row>
    <row r="31" spans="1:13" ht="17.25" thickBot="1">
      <c r="A31" s="78">
        <v>24</v>
      </c>
      <c r="B31" s="94" t="s">
        <v>60</v>
      </c>
      <c r="C31" s="90" t="s">
        <v>22</v>
      </c>
      <c r="D31" s="91" t="s">
        <v>30</v>
      </c>
      <c r="E31" s="90" t="s">
        <v>61</v>
      </c>
      <c r="F31" s="88" t="s">
        <v>317</v>
      </c>
      <c r="G31" s="90">
        <v>17</v>
      </c>
      <c r="H31" s="56" t="s">
        <v>45</v>
      </c>
      <c r="I31" s="15">
        <v>20</v>
      </c>
      <c r="J31" s="16">
        <v>19</v>
      </c>
      <c r="K31" s="11">
        <f t="shared" si="0"/>
        <v>1</v>
      </c>
      <c r="L31" s="10" t="s">
        <v>318</v>
      </c>
      <c r="M31" s="7"/>
    </row>
    <row r="32" spans="1:13" ht="17.25" thickBot="1">
      <c r="A32" s="78">
        <v>25</v>
      </c>
      <c r="B32" s="85" t="s">
        <v>62</v>
      </c>
      <c r="C32" s="86" t="s">
        <v>22</v>
      </c>
      <c r="D32" s="87" t="s">
        <v>30</v>
      </c>
      <c r="E32" s="86" t="s">
        <v>61</v>
      </c>
      <c r="F32" s="92" t="s">
        <v>319</v>
      </c>
      <c r="G32" s="86">
        <v>22</v>
      </c>
      <c r="H32" s="55" t="s">
        <v>255</v>
      </c>
      <c r="I32" s="27">
        <v>26.5</v>
      </c>
      <c r="J32" s="32">
        <v>19</v>
      </c>
      <c r="K32" s="11">
        <f t="shared" si="0"/>
        <v>7.5</v>
      </c>
      <c r="L32" s="10" t="s">
        <v>321</v>
      </c>
      <c r="M32" s="7"/>
    </row>
    <row r="33" spans="1:13" ht="17.25" thickBot="1">
      <c r="A33" s="78">
        <v>26</v>
      </c>
      <c r="B33" s="89" t="s">
        <v>64</v>
      </c>
      <c r="C33" s="90"/>
      <c r="D33" s="87" t="s">
        <v>30</v>
      </c>
      <c r="E33" s="86" t="s">
        <v>61</v>
      </c>
      <c r="F33" s="96" t="s">
        <v>216</v>
      </c>
      <c r="G33" s="90">
        <v>18</v>
      </c>
      <c r="H33" s="35"/>
      <c r="I33" s="15">
        <v>18</v>
      </c>
      <c r="J33" s="16">
        <v>19</v>
      </c>
      <c r="K33" s="11">
        <f t="shared" si="0"/>
        <v>-1</v>
      </c>
      <c r="L33" s="10"/>
      <c r="M33" s="7"/>
    </row>
    <row r="34" spans="1:13" ht="17.25" thickBot="1">
      <c r="A34" s="78">
        <v>27</v>
      </c>
      <c r="B34" s="89" t="s">
        <v>65</v>
      </c>
      <c r="C34" s="90"/>
      <c r="D34" s="87" t="s">
        <v>30</v>
      </c>
      <c r="E34" s="86" t="s">
        <v>61</v>
      </c>
      <c r="F34" s="96" t="s">
        <v>320</v>
      </c>
      <c r="G34" s="90">
        <v>19</v>
      </c>
      <c r="H34" s="35" t="s">
        <v>256</v>
      </c>
      <c r="I34" s="15">
        <v>20.5</v>
      </c>
      <c r="J34" s="16">
        <v>19</v>
      </c>
      <c r="K34" s="11">
        <f t="shared" si="0"/>
        <v>1.5</v>
      </c>
      <c r="L34" s="10" t="s">
        <v>318</v>
      </c>
      <c r="M34" s="7"/>
    </row>
    <row r="35" spans="1:13" ht="17.25" thickBot="1">
      <c r="A35" s="78">
        <v>28</v>
      </c>
      <c r="B35" s="89" t="s">
        <v>67</v>
      </c>
      <c r="C35" s="90" t="s">
        <v>22</v>
      </c>
      <c r="D35" s="91" t="s">
        <v>30</v>
      </c>
      <c r="E35" s="90" t="s">
        <v>61</v>
      </c>
      <c r="F35" s="96" t="s">
        <v>322</v>
      </c>
      <c r="G35" s="90">
        <v>19</v>
      </c>
      <c r="H35" s="35" t="s">
        <v>68</v>
      </c>
      <c r="I35" s="15">
        <v>23.5</v>
      </c>
      <c r="J35" s="16">
        <v>19</v>
      </c>
      <c r="K35" s="11">
        <f t="shared" si="0"/>
        <v>4.5</v>
      </c>
      <c r="L35" s="10"/>
      <c r="M35" s="7"/>
    </row>
    <row r="36" spans="1:13" ht="17.25" thickBot="1">
      <c r="A36" s="78">
        <v>29</v>
      </c>
      <c r="B36" s="12" t="s">
        <v>69</v>
      </c>
      <c r="C36" s="13" t="s">
        <v>22</v>
      </c>
      <c r="D36" s="38" t="s">
        <v>30</v>
      </c>
      <c r="E36" s="13" t="s">
        <v>70</v>
      </c>
      <c r="F36" s="13" t="s">
        <v>323</v>
      </c>
      <c r="G36" s="14">
        <v>20</v>
      </c>
      <c r="H36" s="58" t="s">
        <v>45</v>
      </c>
      <c r="I36" s="15">
        <v>23</v>
      </c>
      <c r="J36" s="16">
        <v>19</v>
      </c>
      <c r="K36" s="11">
        <f t="shared" si="0"/>
        <v>4</v>
      </c>
      <c r="L36" s="10"/>
      <c r="M36" s="7"/>
    </row>
    <row r="37" spans="1:13" ht="17.25" thickBot="1">
      <c r="A37" s="78">
        <v>30</v>
      </c>
      <c r="B37" s="12" t="s">
        <v>208</v>
      </c>
      <c r="C37" s="13"/>
      <c r="D37" s="38" t="s">
        <v>30</v>
      </c>
      <c r="E37" s="13" t="s">
        <v>70</v>
      </c>
      <c r="F37" s="99" t="s">
        <v>334</v>
      </c>
      <c r="G37" s="14">
        <v>24</v>
      </c>
      <c r="H37" s="12" t="s">
        <v>76</v>
      </c>
      <c r="I37" s="15">
        <v>28.5</v>
      </c>
      <c r="J37" s="16">
        <v>19</v>
      </c>
      <c r="K37" s="11">
        <f>I37-J37</f>
        <v>9.5</v>
      </c>
      <c r="L37" s="10"/>
      <c r="M37" s="7"/>
    </row>
    <row r="38" spans="1:13" ht="25.5" thickBot="1">
      <c r="A38" s="78">
        <v>31</v>
      </c>
      <c r="B38" s="12" t="s">
        <v>79</v>
      </c>
      <c r="C38" s="13" t="s">
        <v>22</v>
      </c>
      <c r="D38" s="38" t="s">
        <v>30</v>
      </c>
      <c r="E38" s="36" t="s">
        <v>209</v>
      </c>
      <c r="F38" s="123" t="s">
        <v>303</v>
      </c>
      <c r="G38" s="14">
        <v>14</v>
      </c>
      <c r="H38" s="35" t="s">
        <v>80</v>
      </c>
      <c r="I38" s="15">
        <v>18.5</v>
      </c>
      <c r="J38" s="16">
        <v>19</v>
      </c>
      <c r="K38" s="11">
        <f>I38-J38</f>
        <v>-0.5</v>
      </c>
      <c r="L38" s="10"/>
      <c r="M38" s="7"/>
    </row>
    <row r="39" spans="1:13" ht="17.25" thickBot="1">
      <c r="A39" s="78">
        <v>32</v>
      </c>
      <c r="B39" s="89" t="s">
        <v>71</v>
      </c>
      <c r="C39" s="90" t="s">
        <v>22</v>
      </c>
      <c r="D39" s="91" t="s">
        <v>30</v>
      </c>
      <c r="E39" s="90" t="s">
        <v>72</v>
      </c>
      <c r="F39" s="100" t="s">
        <v>214</v>
      </c>
      <c r="G39" s="90">
        <v>18</v>
      </c>
      <c r="H39" s="35" t="s">
        <v>73</v>
      </c>
      <c r="I39" s="15">
        <v>22.5</v>
      </c>
      <c r="J39" s="16">
        <v>19</v>
      </c>
      <c r="K39" s="11">
        <f t="shared" si="0"/>
        <v>3.5</v>
      </c>
      <c r="L39" s="10"/>
      <c r="M39" s="7"/>
    </row>
    <row r="40" spans="1:13" ht="17.25" thickBot="1">
      <c r="A40" s="78">
        <v>33</v>
      </c>
      <c r="B40" s="101" t="s">
        <v>74</v>
      </c>
      <c r="C40" s="90"/>
      <c r="D40" s="91" t="s">
        <v>30</v>
      </c>
      <c r="E40" s="90" t="s">
        <v>72</v>
      </c>
      <c r="F40" s="90" t="s">
        <v>215</v>
      </c>
      <c r="G40" s="90">
        <v>22</v>
      </c>
      <c r="H40" s="35" t="s">
        <v>75</v>
      </c>
      <c r="I40" s="15">
        <v>26.5</v>
      </c>
      <c r="J40" s="16">
        <v>19</v>
      </c>
      <c r="K40" s="11">
        <f t="shared" si="0"/>
        <v>7.5</v>
      </c>
      <c r="L40" s="10"/>
      <c r="M40" s="7"/>
    </row>
    <row r="41" spans="1:13" ht="17.25" thickBot="1">
      <c r="A41" s="78">
        <v>34</v>
      </c>
      <c r="B41" s="12" t="s">
        <v>77</v>
      </c>
      <c r="C41" s="13" t="s">
        <v>22</v>
      </c>
      <c r="D41" s="38" t="s">
        <v>30</v>
      </c>
      <c r="E41" s="13" t="s">
        <v>78</v>
      </c>
      <c r="F41" s="21" t="s">
        <v>227</v>
      </c>
      <c r="G41" s="14">
        <v>19</v>
      </c>
      <c r="H41" s="35"/>
      <c r="I41" s="15">
        <v>19</v>
      </c>
      <c r="J41" s="16">
        <v>19</v>
      </c>
      <c r="K41" s="11">
        <f t="shared" si="0"/>
        <v>0</v>
      </c>
      <c r="L41" s="10"/>
      <c r="M41" s="7"/>
    </row>
    <row r="42" spans="1:13" ht="17.25" thickBot="1">
      <c r="A42" s="78">
        <v>35</v>
      </c>
      <c r="B42" s="12" t="s">
        <v>81</v>
      </c>
      <c r="C42" s="13"/>
      <c r="D42" s="38" t="s">
        <v>30</v>
      </c>
      <c r="E42" s="13" t="s">
        <v>78</v>
      </c>
      <c r="F42" s="21" t="s">
        <v>226</v>
      </c>
      <c r="G42" s="14">
        <v>15</v>
      </c>
      <c r="H42" s="35" t="s">
        <v>228</v>
      </c>
      <c r="I42" s="15">
        <v>19.5</v>
      </c>
      <c r="J42" s="16">
        <v>19</v>
      </c>
      <c r="K42" s="11">
        <f t="shared" si="0"/>
        <v>0.5</v>
      </c>
      <c r="L42" s="10"/>
      <c r="M42" s="7"/>
    </row>
    <row r="43" spans="1:13" ht="17.25" thickBot="1">
      <c r="A43" s="78">
        <v>36</v>
      </c>
      <c r="B43" s="37" t="s">
        <v>83</v>
      </c>
      <c r="C43" s="13" t="s">
        <v>22</v>
      </c>
      <c r="D43" s="65" t="s">
        <v>30</v>
      </c>
      <c r="E43" s="13" t="s">
        <v>78</v>
      </c>
      <c r="F43" s="13" t="s">
        <v>84</v>
      </c>
      <c r="G43" s="14">
        <v>16</v>
      </c>
      <c r="H43" s="35" t="s">
        <v>85</v>
      </c>
      <c r="I43" s="15">
        <v>20.5</v>
      </c>
      <c r="J43" s="16">
        <v>19</v>
      </c>
      <c r="K43" s="11">
        <f t="shared" si="0"/>
        <v>1.5</v>
      </c>
      <c r="L43" s="10"/>
      <c r="M43" s="7"/>
    </row>
    <row r="44" spans="1:13" ht="17.25" thickBot="1">
      <c r="A44" s="78">
        <v>37</v>
      </c>
      <c r="B44" s="89" t="s">
        <v>86</v>
      </c>
      <c r="C44" s="90" t="s">
        <v>22</v>
      </c>
      <c r="D44" s="91" t="s">
        <v>30</v>
      </c>
      <c r="E44" s="90" t="s">
        <v>87</v>
      </c>
      <c r="F44" s="90" t="s">
        <v>287</v>
      </c>
      <c r="G44" s="90">
        <v>13</v>
      </c>
      <c r="H44" s="56" t="s">
        <v>88</v>
      </c>
      <c r="I44" s="15">
        <v>20.5</v>
      </c>
      <c r="J44" s="16">
        <v>19</v>
      </c>
      <c r="K44" s="11">
        <f t="shared" si="0"/>
        <v>1.5</v>
      </c>
      <c r="L44" s="10"/>
      <c r="M44" s="28"/>
    </row>
    <row r="45" spans="1:13" ht="17.25" thickBot="1">
      <c r="A45" s="78">
        <v>38</v>
      </c>
      <c r="B45" s="12" t="s">
        <v>89</v>
      </c>
      <c r="C45" s="13" t="s">
        <v>22</v>
      </c>
      <c r="D45" s="38" t="s">
        <v>30</v>
      </c>
      <c r="E45" s="13" t="s">
        <v>90</v>
      </c>
      <c r="F45" s="13" t="s">
        <v>237</v>
      </c>
      <c r="G45" s="14">
        <v>22</v>
      </c>
      <c r="H45" s="56" t="s">
        <v>91</v>
      </c>
      <c r="I45" s="15">
        <v>25.5</v>
      </c>
      <c r="J45" s="16">
        <v>19</v>
      </c>
      <c r="K45" s="11">
        <f t="shared" si="0"/>
        <v>6.5</v>
      </c>
      <c r="L45" s="10"/>
      <c r="M45" s="7"/>
    </row>
    <row r="46" spans="1:13" ht="17.25" thickBot="1">
      <c r="A46" s="78">
        <v>39</v>
      </c>
      <c r="B46" s="12" t="s">
        <v>92</v>
      </c>
      <c r="C46" s="13"/>
      <c r="D46" s="38" t="s">
        <v>30</v>
      </c>
      <c r="E46" s="13" t="s">
        <v>90</v>
      </c>
      <c r="F46" s="38" t="s">
        <v>216</v>
      </c>
      <c r="G46" s="14"/>
      <c r="H46" s="56"/>
      <c r="I46" s="15"/>
      <c r="J46" s="16"/>
      <c r="K46" s="11"/>
      <c r="L46" s="10"/>
      <c r="M46" s="7"/>
    </row>
    <row r="47" spans="1:13" ht="23.25" thickBot="1">
      <c r="A47" s="78">
        <v>40</v>
      </c>
      <c r="B47" s="24" t="s">
        <v>93</v>
      </c>
      <c r="C47" s="25" t="s">
        <v>22</v>
      </c>
      <c r="D47" s="64" t="s">
        <v>30</v>
      </c>
      <c r="E47" s="25" t="s">
        <v>90</v>
      </c>
      <c r="F47" s="10" t="s">
        <v>236</v>
      </c>
      <c r="G47" s="26">
        <v>24</v>
      </c>
      <c r="H47" s="24" t="s">
        <v>94</v>
      </c>
      <c r="I47" s="27">
        <v>26</v>
      </c>
      <c r="J47" s="32">
        <v>19</v>
      </c>
      <c r="K47" s="11">
        <f t="shared" si="0"/>
        <v>7</v>
      </c>
      <c r="L47" s="10"/>
      <c r="M47" s="22" t="s">
        <v>95</v>
      </c>
    </row>
    <row r="48" spans="1:13" ht="17.25" thickBot="1">
      <c r="A48" s="78">
        <v>41</v>
      </c>
      <c r="B48" s="89" t="s">
        <v>96</v>
      </c>
      <c r="C48" s="90" t="s">
        <v>48</v>
      </c>
      <c r="D48" s="91" t="s">
        <v>30</v>
      </c>
      <c r="E48" s="90" t="s">
        <v>97</v>
      </c>
      <c r="F48" s="95" t="s">
        <v>288</v>
      </c>
      <c r="G48" s="90">
        <v>9</v>
      </c>
      <c r="H48" s="59" t="s">
        <v>218</v>
      </c>
      <c r="I48" s="15">
        <v>9</v>
      </c>
      <c r="J48" s="16">
        <v>2</v>
      </c>
      <c r="K48" s="11">
        <f t="shared" si="0"/>
        <v>7</v>
      </c>
      <c r="L48" s="10"/>
      <c r="M48" s="7"/>
    </row>
    <row r="49" spans="1:13" ht="21" thickBot="1">
      <c r="A49" s="78">
        <v>42</v>
      </c>
      <c r="B49" s="12" t="s">
        <v>103</v>
      </c>
      <c r="C49" s="13"/>
      <c r="D49" s="38" t="s">
        <v>30</v>
      </c>
      <c r="E49" s="39" t="s">
        <v>101</v>
      </c>
      <c r="F49" s="7" t="s">
        <v>289</v>
      </c>
      <c r="G49" s="14">
        <v>14</v>
      </c>
      <c r="H49" s="12" t="s">
        <v>219</v>
      </c>
      <c r="I49" s="15">
        <v>18.5</v>
      </c>
      <c r="J49" s="16">
        <v>19</v>
      </c>
      <c r="K49" s="11">
        <f>I49-J49</f>
        <v>-0.5</v>
      </c>
      <c r="L49" s="10"/>
      <c r="M49" s="22" t="s">
        <v>104</v>
      </c>
    </row>
    <row r="50" spans="1:13" ht="17.25" thickBot="1">
      <c r="A50" s="78">
        <v>43</v>
      </c>
      <c r="B50" s="12" t="s">
        <v>100</v>
      </c>
      <c r="C50" s="13" t="s">
        <v>22</v>
      </c>
      <c r="D50" s="38" t="s">
        <v>30</v>
      </c>
      <c r="E50" s="13" t="s">
        <v>101</v>
      </c>
      <c r="F50" s="7" t="s">
        <v>402</v>
      </c>
      <c r="G50" s="14">
        <v>15</v>
      </c>
      <c r="H50" s="12" t="s">
        <v>102</v>
      </c>
      <c r="I50" s="15">
        <v>19.5</v>
      </c>
      <c r="J50" s="16">
        <v>19</v>
      </c>
      <c r="K50" s="11">
        <f t="shared" si="0"/>
        <v>0.5</v>
      </c>
      <c r="L50" s="10"/>
      <c r="M50" s="7"/>
    </row>
    <row r="51" spans="1:13" ht="17.25" thickBot="1">
      <c r="A51" s="78">
        <v>44</v>
      </c>
      <c r="B51" s="89" t="s">
        <v>98</v>
      </c>
      <c r="C51" s="90" t="s">
        <v>22</v>
      </c>
      <c r="D51" s="91" t="s">
        <v>30</v>
      </c>
      <c r="E51" s="90" t="s">
        <v>99</v>
      </c>
      <c r="F51" s="95" t="s">
        <v>222</v>
      </c>
      <c r="G51" s="90">
        <v>12</v>
      </c>
      <c r="H51" s="12" t="s">
        <v>35</v>
      </c>
      <c r="I51" s="15">
        <v>16.5</v>
      </c>
      <c r="J51" s="16">
        <v>17</v>
      </c>
      <c r="K51" s="11">
        <f>I51-J51</f>
        <v>-0.5</v>
      </c>
      <c r="L51" s="10" t="s">
        <v>268</v>
      </c>
      <c r="M51" s="7"/>
    </row>
    <row r="52" spans="1:13" ht="17.25" thickBot="1">
      <c r="A52" s="78">
        <v>45</v>
      </c>
      <c r="B52" s="89" t="s">
        <v>152</v>
      </c>
      <c r="C52" s="90"/>
      <c r="D52" s="90"/>
      <c r="E52" s="90" t="s">
        <v>99</v>
      </c>
      <c r="F52" s="95" t="s">
        <v>223</v>
      </c>
      <c r="G52" s="102">
        <v>14</v>
      </c>
      <c r="H52" s="83" t="s">
        <v>224</v>
      </c>
      <c r="I52" s="16">
        <v>18.5</v>
      </c>
      <c r="J52" s="16">
        <v>19</v>
      </c>
      <c r="K52" s="11">
        <f>I52-J52</f>
        <v>-0.5</v>
      </c>
    </row>
    <row r="53" spans="1:13" ht="17.25" thickBot="1">
      <c r="A53" s="78">
        <v>46</v>
      </c>
      <c r="B53" s="12" t="s">
        <v>105</v>
      </c>
      <c r="C53" s="13" t="s">
        <v>22</v>
      </c>
      <c r="D53" s="38" t="s">
        <v>30</v>
      </c>
      <c r="E53" s="125" t="s">
        <v>106</v>
      </c>
      <c r="F53" s="126" t="s">
        <v>225</v>
      </c>
      <c r="G53" s="14">
        <v>20</v>
      </c>
      <c r="H53" s="35" t="s">
        <v>224</v>
      </c>
      <c r="I53" s="15">
        <v>24.5</v>
      </c>
      <c r="J53" s="16">
        <v>19</v>
      </c>
      <c r="K53" s="11">
        <f t="shared" si="0"/>
        <v>5.5</v>
      </c>
      <c r="L53" s="10"/>
      <c r="M53" s="22" t="s">
        <v>229</v>
      </c>
    </row>
    <row r="54" spans="1:13" ht="17.25" thickBot="1">
      <c r="A54" s="78">
        <v>47</v>
      </c>
      <c r="B54" s="12" t="s">
        <v>108</v>
      </c>
      <c r="C54" s="13" t="s">
        <v>22</v>
      </c>
      <c r="D54" s="38"/>
      <c r="E54" s="13"/>
      <c r="F54" s="13" t="s">
        <v>230</v>
      </c>
      <c r="G54" s="14">
        <v>14</v>
      </c>
      <c r="H54" s="58" t="s">
        <v>109</v>
      </c>
      <c r="I54" s="15">
        <v>21.5</v>
      </c>
      <c r="J54" s="16">
        <v>19</v>
      </c>
      <c r="K54" s="11">
        <f t="shared" si="0"/>
        <v>2.5</v>
      </c>
      <c r="L54" s="10"/>
      <c r="M54" s="7"/>
    </row>
    <row r="55" spans="1:13" ht="17.25" thickBot="1">
      <c r="A55" s="78">
        <v>48</v>
      </c>
      <c r="B55" s="12" t="s">
        <v>110</v>
      </c>
      <c r="C55" s="13" t="s">
        <v>22</v>
      </c>
      <c r="D55" s="38" t="s">
        <v>30</v>
      </c>
      <c r="E55" s="13" t="s">
        <v>111</v>
      </c>
      <c r="F55" s="7" t="s">
        <v>231</v>
      </c>
      <c r="G55" s="14">
        <v>17</v>
      </c>
      <c r="H55" s="35" t="s">
        <v>112</v>
      </c>
      <c r="I55" s="15">
        <v>21.5</v>
      </c>
      <c r="J55" s="16">
        <v>19</v>
      </c>
      <c r="K55" s="11">
        <f>I55-J55</f>
        <v>2.5</v>
      </c>
      <c r="L55" s="10"/>
      <c r="M55" s="19"/>
    </row>
    <row r="56" spans="1:13" ht="32.25" thickBot="1">
      <c r="A56" s="78">
        <v>49</v>
      </c>
      <c r="B56" s="34" t="s">
        <v>113</v>
      </c>
      <c r="C56" s="34" t="s">
        <v>22</v>
      </c>
      <c r="D56" s="38" t="s">
        <v>30</v>
      </c>
      <c r="E56" s="13" t="s">
        <v>114</v>
      </c>
      <c r="F56" s="106" t="s">
        <v>247</v>
      </c>
      <c r="G56" s="14">
        <v>19</v>
      </c>
      <c r="H56" s="60" t="s">
        <v>115</v>
      </c>
      <c r="I56" s="15">
        <v>23.5</v>
      </c>
      <c r="J56" s="16">
        <v>19</v>
      </c>
      <c r="K56" s="11">
        <f t="shared" si="0"/>
        <v>4.5</v>
      </c>
      <c r="L56" s="10"/>
      <c r="M56" s="7"/>
    </row>
    <row r="57" spans="1:13" ht="17.25" thickBot="1">
      <c r="A57" s="78">
        <v>50</v>
      </c>
      <c r="B57" s="34" t="s">
        <v>116</v>
      </c>
      <c r="C57" s="34"/>
      <c r="D57" s="38" t="s">
        <v>30</v>
      </c>
      <c r="E57" s="13" t="s">
        <v>114</v>
      </c>
      <c r="F57" s="21" t="s">
        <v>232</v>
      </c>
      <c r="G57" s="14">
        <v>14</v>
      </c>
      <c r="H57" s="12" t="s">
        <v>233</v>
      </c>
      <c r="I57" s="15">
        <v>18.5</v>
      </c>
      <c r="J57" s="16">
        <v>17</v>
      </c>
      <c r="K57" s="11">
        <f t="shared" si="0"/>
        <v>1.5</v>
      </c>
      <c r="L57" s="10" t="s">
        <v>268</v>
      </c>
      <c r="M57" s="7"/>
    </row>
    <row r="58" spans="1:13" ht="17.25" thickBot="1">
      <c r="A58" s="78">
        <v>51</v>
      </c>
      <c r="B58" s="12" t="s">
        <v>117</v>
      </c>
      <c r="C58" s="13" t="s">
        <v>22</v>
      </c>
      <c r="D58" s="38" t="s">
        <v>30</v>
      </c>
      <c r="E58" s="13" t="s">
        <v>118</v>
      </c>
      <c r="F58" s="126" t="s">
        <v>234</v>
      </c>
      <c r="G58" s="14">
        <v>20</v>
      </c>
      <c r="H58" s="12"/>
      <c r="I58" s="15">
        <v>20</v>
      </c>
      <c r="J58" s="16">
        <v>19</v>
      </c>
      <c r="K58" s="11">
        <f>I58-J58</f>
        <v>1</v>
      </c>
      <c r="L58" s="10"/>
      <c r="M58" s="22"/>
    </row>
    <row r="59" spans="1:13" ht="64.5" thickBot="1">
      <c r="A59" s="78">
        <v>52</v>
      </c>
      <c r="B59" s="6" t="s">
        <v>119</v>
      </c>
      <c r="C59" s="7" t="s">
        <v>22</v>
      </c>
      <c r="D59" s="33" t="s">
        <v>120</v>
      </c>
      <c r="E59" s="7"/>
      <c r="F59" s="40" t="s">
        <v>267</v>
      </c>
      <c r="G59" s="26"/>
      <c r="H59" s="61" t="s">
        <v>121</v>
      </c>
      <c r="I59" s="27"/>
      <c r="J59" s="32">
        <v>19</v>
      </c>
      <c r="K59" s="11">
        <f t="shared" ref="K59:K67" si="2">I59-J59</f>
        <v>-19</v>
      </c>
      <c r="L59" s="10"/>
      <c r="M59" s="41"/>
    </row>
    <row r="60" spans="1:13" ht="64.5" thickBot="1">
      <c r="A60" s="78">
        <v>53</v>
      </c>
      <c r="B60" s="6" t="s">
        <v>122</v>
      </c>
      <c r="C60" s="7" t="s">
        <v>22</v>
      </c>
      <c r="D60" s="33" t="s">
        <v>123</v>
      </c>
      <c r="E60" s="7" t="s">
        <v>124</v>
      </c>
      <c r="F60" s="42" t="s">
        <v>250</v>
      </c>
      <c r="G60" s="8">
        <v>19</v>
      </c>
      <c r="H60" s="62" t="s">
        <v>125</v>
      </c>
      <c r="I60" s="9">
        <v>21</v>
      </c>
      <c r="J60" s="32">
        <v>19</v>
      </c>
      <c r="K60" s="11">
        <f t="shared" si="2"/>
        <v>2</v>
      </c>
      <c r="L60" s="10"/>
      <c r="M60" s="41"/>
    </row>
    <row r="61" spans="1:13" ht="30.75" thickBot="1">
      <c r="A61" s="78">
        <v>54</v>
      </c>
      <c r="B61" s="12" t="s">
        <v>126</v>
      </c>
      <c r="C61" s="13" t="s">
        <v>22</v>
      </c>
      <c r="D61" s="38" t="s">
        <v>127</v>
      </c>
      <c r="E61" s="13" t="s">
        <v>90</v>
      </c>
      <c r="F61" s="107" t="s">
        <v>251</v>
      </c>
      <c r="G61" s="14">
        <v>6</v>
      </c>
      <c r="H61" s="12" t="s">
        <v>127</v>
      </c>
      <c r="I61" s="15">
        <v>25</v>
      </c>
      <c r="J61" s="16">
        <v>19</v>
      </c>
      <c r="K61" s="11">
        <f t="shared" si="2"/>
        <v>6</v>
      </c>
      <c r="L61" s="10"/>
      <c r="M61" s="20"/>
    </row>
    <row r="62" spans="1:13" ht="17.25" thickBot="1">
      <c r="A62" s="78">
        <v>55</v>
      </c>
      <c r="B62" s="12" t="s">
        <v>128</v>
      </c>
      <c r="C62" s="13" t="s">
        <v>22</v>
      </c>
      <c r="D62" s="38" t="s">
        <v>129</v>
      </c>
      <c r="E62" s="13" t="s">
        <v>31</v>
      </c>
      <c r="F62" s="13" t="s">
        <v>205</v>
      </c>
      <c r="G62" s="14">
        <v>8</v>
      </c>
      <c r="H62" s="35" t="s">
        <v>235</v>
      </c>
      <c r="I62" s="15">
        <v>21</v>
      </c>
      <c r="J62" s="16">
        <v>19</v>
      </c>
      <c r="K62" s="11">
        <f t="shared" si="2"/>
        <v>2</v>
      </c>
      <c r="L62" s="10"/>
      <c r="M62" s="13"/>
    </row>
    <row r="63" spans="1:13" ht="45.75" thickBot="1">
      <c r="A63" s="78">
        <v>56</v>
      </c>
      <c r="B63" s="12" t="s">
        <v>130</v>
      </c>
      <c r="C63" s="13" t="s">
        <v>22</v>
      </c>
      <c r="D63" s="38" t="s">
        <v>131</v>
      </c>
      <c r="E63" s="13"/>
      <c r="F63" s="43" t="s">
        <v>242</v>
      </c>
      <c r="G63" s="14"/>
      <c r="H63" s="57"/>
      <c r="I63" s="15"/>
      <c r="J63" s="16">
        <v>19</v>
      </c>
      <c r="K63" s="11">
        <f t="shared" si="2"/>
        <v>-19</v>
      </c>
      <c r="L63" s="10"/>
      <c r="M63" s="13"/>
    </row>
    <row r="64" spans="1:13" ht="17.25" thickBot="1">
      <c r="A64" s="78">
        <v>57</v>
      </c>
      <c r="B64" s="12" t="s">
        <v>132</v>
      </c>
      <c r="C64" s="13"/>
      <c r="D64" s="65" t="s">
        <v>133</v>
      </c>
      <c r="E64" s="34"/>
      <c r="F64" s="13"/>
      <c r="G64" s="44"/>
      <c r="H64" s="12" t="s">
        <v>243</v>
      </c>
      <c r="I64" s="45"/>
      <c r="J64" s="16"/>
      <c r="K64" s="11">
        <f t="shared" si="2"/>
        <v>0</v>
      </c>
      <c r="L64" s="10"/>
      <c r="M64" s="46"/>
    </row>
    <row r="65" spans="1:13" ht="17.25" thickBot="1">
      <c r="A65" s="78">
        <v>58</v>
      </c>
      <c r="B65" s="47" t="s">
        <v>134</v>
      </c>
      <c r="C65" s="13" t="s">
        <v>22</v>
      </c>
      <c r="D65" s="38" t="s">
        <v>135</v>
      </c>
      <c r="E65" s="34"/>
      <c r="F65" s="48" t="s">
        <v>136</v>
      </c>
      <c r="G65" s="44"/>
      <c r="H65" s="12"/>
      <c r="I65" s="45"/>
      <c r="J65" s="16"/>
      <c r="K65" s="11">
        <f t="shared" si="2"/>
        <v>0</v>
      </c>
      <c r="L65" s="10"/>
      <c r="M65" s="13"/>
    </row>
    <row r="66" spans="1:13" ht="27" thickBot="1">
      <c r="A66" s="78">
        <v>59</v>
      </c>
      <c r="B66" s="49" t="s">
        <v>137</v>
      </c>
      <c r="C66" s="13" t="s">
        <v>22</v>
      </c>
      <c r="D66" s="38" t="s">
        <v>138</v>
      </c>
      <c r="E66" s="13"/>
      <c r="F66" s="50" t="s">
        <v>139</v>
      </c>
      <c r="G66" s="44"/>
      <c r="H66" s="53" t="s">
        <v>140</v>
      </c>
      <c r="I66" s="45"/>
      <c r="J66" s="16"/>
      <c r="K66" s="11">
        <f t="shared" si="2"/>
        <v>0</v>
      </c>
      <c r="L66" s="10"/>
      <c r="M66" s="46"/>
    </row>
    <row r="67" spans="1:13" ht="65.25" thickBot="1">
      <c r="A67" s="78">
        <v>60</v>
      </c>
      <c r="B67" s="49" t="s">
        <v>141</v>
      </c>
      <c r="C67" s="13"/>
      <c r="D67" s="38" t="s">
        <v>142</v>
      </c>
      <c r="E67" s="13"/>
      <c r="F67" s="28" t="s">
        <v>249</v>
      </c>
      <c r="G67" s="44"/>
      <c r="H67" s="53" t="s">
        <v>143</v>
      </c>
      <c r="I67" s="45"/>
      <c r="J67" s="16"/>
      <c r="K67" s="11">
        <f t="shared" si="2"/>
        <v>0</v>
      </c>
      <c r="L67" s="10"/>
      <c r="M67" s="46"/>
    </row>
    <row r="68" spans="1:13" ht="55.5" customHeight="1" thickBot="1">
      <c r="A68" s="78">
        <v>61</v>
      </c>
      <c r="B68" s="34" t="s">
        <v>144</v>
      </c>
      <c r="C68" s="13"/>
      <c r="D68" s="19" t="s">
        <v>145</v>
      </c>
      <c r="E68" s="150" t="s">
        <v>252</v>
      </c>
      <c r="F68" s="151"/>
      <c r="G68" s="151"/>
      <c r="H68" s="151"/>
      <c r="I68" s="151"/>
      <c r="J68" s="151"/>
      <c r="K68" s="151"/>
      <c r="L68" s="151"/>
      <c r="M68" s="151"/>
    </row>
    <row r="69" spans="1:13" ht="55.5" customHeight="1">
      <c r="A69" s="78">
        <v>62</v>
      </c>
      <c r="B69" s="115" t="s">
        <v>146</v>
      </c>
      <c r="C69" s="115"/>
      <c r="D69" s="115" t="s">
        <v>145</v>
      </c>
      <c r="E69" s="170" t="s">
        <v>248</v>
      </c>
      <c r="F69" s="171"/>
      <c r="G69" s="171"/>
      <c r="H69" s="171"/>
      <c r="I69" s="171"/>
      <c r="J69" s="171"/>
      <c r="K69" s="171"/>
      <c r="L69" s="153"/>
      <c r="M69" s="153"/>
    </row>
    <row r="70" spans="1:13" ht="16.5">
      <c r="A70" s="119"/>
      <c r="B70" s="120"/>
      <c r="C70" s="120"/>
      <c r="D70" s="120"/>
      <c r="E70" s="121"/>
      <c r="F70" s="122"/>
      <c r="G70" s="122"/>
      <c r="H70" s="122" t="s">
        <v>331</v>
      </c>
      <c r="I70" s="122"/>
      <c r="J70" s="122"/>
      <c r="K70" s="122"/>
      <c r="L70" s="114"/>
      <c r="M70" s="114"/>
    </row>
    <row r="71" spans="1:13" ht="16.5">
      <c r="A71" s="116"/>
      <c r="B71" s="117"/>
      <c r="C71" s="117"/>
      <c r="D71" s="117"/>
      <c r="E71" s="118"/>
      <c r="F71" s="114"/>
      <c r="G71" s="114"/>
      <c r="H71" s="114" t="s">
        <v>301</v>
      </c>
      <c r="I71" s="114"/>
      <c r="J71" s="114"/>
      <c r="K71" s="114"/>
      <c r="L71" s="114"/>
      <c r="M71" s="114"/>
    </row>
    <row r="73" spans="1:13" ht="16.5">
      <c r="A73" s="116"/>
      <c r="B73" s="117" t="s">
        <v>299</v>
      </c>
      <c r="C73" s="117"/>
      <c r="D73" s="117"/>
      <c r="E73" s="118"/>
      <c r="F73" s="114"/>
      <c r="G73" s="114"/>
      <c r="H73" s="114"/>
      <c r="I73" s="114"/>
      <c r="J73" s="114"/>
      <c r="K73" s="114"/>
      <c r="L73" s="114"/>
      <c r="M73" s="114"/>
    </row>
    <row r="74" spans="1:13">
      <c r="A74" s="104">
        <v>1</v>
      </c>
      <c r="B74" s="104" t="s">
        <v>327</v>
      </c>
      <c r="C74" s="104" t="s">
        <v>270</v>
      </c>
      <c r="D74" s="104"/>
      <c r="E74" s="104"/>
      <c r="F74" s="104" t="s">
        <v>239</v>
      </c>
      <c r="G74" s="104">
        <v>14</v>
      </c>
      <c r="H74" s="105"/>
      <c r="I74" s="104"/>
      <c r="J74" s="104"/>
      <c r="K74" s="104" t="s">
        <v>275</v>
      </c>
    </row>
    <row r="75" spans="1:13">
      <c r="A75" s="104">
        <v>2</v>
      </c>
      <c r="B75" s="104" t="s">
        <v>240</v>
      </c>
      <c r="C75" s="104" t="s">
        <v>9</v>
      </c>
      <c r="D75" s="104"/>
      <c r="E75" s="104"/>
      <c r="F75" s="104" t="s">
        <v>296</v>
      </c>
      <c r="G75" s="104">
        <v>4</v>
      </c>
      <c r="H75" s="105"/>
      <c r="I75" s="104"/>
      <c r="J75" s="104"/>
      <c r="K75" s="104"/>
    </row>
    <row r="76" spans="1:13">
      <c r="A76" s="104">
        <v>3</v>
      </c>
      <c r="B76" s="108" t="s">
        <v>328</v>
      </c>
      <c r="C76" s="104" t="s">
        <v>9</v>
      </c>
      <c r="D76" s="104"/>
      <c r="E76" s="104"/>
      <c r="F76" s="108" t="s">
        <v>297</v>
      </c>
      <c r="G76" s="104">
        <v>3</v>
      </c>
      <c r="H76" s="105"/>
      <c r="I76" s="104"/>
      <c r="J76" s="104"/>
      <c r="K76" s="104"/>
    </row>
    <row r="77" spans="1:13">
      <c r="A77" s="104">
        <v>4</v>
      </c>
      <c r="B77" s="108" t="s">
        <v>329</v>
      </c>
      <c r="C77" s="104" t="s">
        <v>270</v>
      </c>
      <c r="D77" s="104"/>
      <c r="E77" s="104"/>
      <c r="F77" s="128" t="s">
        <v>324</v>
      </c>
      <c r="G77" s="104">
        <v>4</v>
      </c>
      <c r="H77" s="105"/>
      <c r="I77" s="104"/>
      <c r="J77" s="104"/>
      <c r="K77" s="104"/>
    </row>
    <row r="78" spans="1:13">
      <c r="A78" s="104">
        <v>5</v>
      </c>
      <c r="B78" s="108" t="s">
        <v>294</v>
      </c>
      <c r="C78" s="104"/>
      <c r="D78" s="104"/>
      <c r="E78" s="104"/>
      <c r="F78" s="108" t="s">
        <v>295</v>
      </c>
      <c r="G78" s="104">
        <v>10</v>
      </c>
      <c r="H78" s="104"/>
      <c r="I78" s="104"/>
      <c r="J78" s="104"/>
      <c r="K78" s="104" t="s">
        <v>298</v>
      </c>
    </row>
    <row r="79" spans="1:13">
      <c r="A79" s="104">
        <v>6</v>
      </c>
      <c r="B79" s="129" t="s">
        <v>330</v>
      </c>
      <c r="F79" s="129" t="s">
        <v>325</v>
      </c>
      <c r="K79" t="s">
        <v>326</v>
      </c>
    </row>
  </sheetData>
  <mergeCells count="16">
    <mergeCell ref="E69:M69"/>
    <mergeCell ref="B4:M4"/>
    <mergeCell ref="B5:M5"/>
    <mergeCell ref="A6:A7"/>
    <mergeCell ref="B6:B7"/>
    <mergeCell ref="D6:D7"/>
    <mergeCell ref="E6:E7"/>
    <mergeCell ref="F6:F7"/>
    <mergeCell ref="G6:G7"/>
    <mergeCell ref="H6:H7"/>
    <mergeCell ref="I6:I7"/>
    <mergeCell ref="J6:J7"/>
    <mergeCell ref="K6:K7"/>
    <mergeCell ref="L6:L7"/>
    <mergeCell ref="M6:M7"/>
    <mergeCell ref="E68:M68"/>
  </mergeCells>
  <pageMargins left="0.24" right="0.1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M84"/>
  <sheetViews>
    <sheetView topLeftCell="A41" workbookViewId="0">
      <selection activeCell="K53" sqref="K53"/>
    </sheetView>
  </sheetViews>
  <sheetFormatPr defaultRowHeight="15"/>
  <cols>
    <col min="1" max="1" width="5" customWidth="1"/>
    <col min="2" max="2" width="23.5703125" customWidth="1"/>
    <col min="3" max="3" width="5.5703125" customWidth="1"/>
    <col min="4" max="4" width="8.140625" customWidth="1"/>
    <col min="5" max="5" width="6.28515625" customWidth="1"/>
    <col min="6" max="6" width="31.7109375" customWidth="1"/>
    <col min="7" max="7" width="6.42578125" customWidth="1"/>
    <col min="8" max="8" width="7.7109375" customWidth="1"/>
    <col min="11" max="11" width="7.7109375" customWidth="1"/>
    <col min="12" max="12" width="13.85546875" customWidth="1"/>
  </cols>
  <sheetData>
    <row r="1" spans="1:13" ht="16.5">
      <c r="A1" s="1" t="s">
        <v>0</v>
      </c>
      <c r="B1" s="1"/>
      <c r="C1" s="1"/>
      <c r="D1" s="1"/>
      <c r="E1" s="1"/>
      <c r="F1" s="2" t="s">
        <v>1</v>
      </c>
      <c r="G1" s="2"/>
      <c r="H1" s="51"/>
      <c r="I1" s="2"/>
      <c r="J1" s="2"/>
      <c r="K1" s="1"/>
      <c r="L1" s="3"/>
      <c r="M1" s="1"/>
    </row>
    <row r="2" spans="1:13" ht="16.5">
      <c r="A2" s="1" t="s">
        <v>2</v>
      </c>
      <c r="B2" s="1"/>
      <c r="C2" s="1"/>
      <c r="D2" s="1"/>
      <c r="E2" s="1"/>
      <c r="F2" s="1" t="s">
        <v>3</v>
      </c>
      <c r="G2" s="3"/>
      <c r="H2" s="52"/>
      <c r="I2" s="3"/>
      <c r="J2" s="3"/>
      <c r="K2" s="1"/>
      <c r="L2" s="3"/>
      <c r="M2" s="1"/>
    </row>
    <row r="3" spans="1:13" ht="16.5">
      <c r="A3" s="1"/>
      <c r="B3" s="1" t="s">
        <v>4</v>
      </c>
      <c r="C3" s="1"/>
      <c r="D3" s="1"/>
      <c r="E3" s="1"/>
      <c r="F3" s="1"/>
      <c r="G3" s="4"/>
      <c r="H3" s="52"/>
      <c r="I3" s="4"/>
      <c r="J3" s="4"/>
      <c r="K3" s="1"/>
      <c r="L3" s="3"/>
      <c r="M3" s="1"/>
    </row>
    <row r="4" spans="1:13" ht="18.75">
      <c r="A4" s="1"/>
      <c r="B4" s="163" t="s">
        <v>5</v>
      </c>
      <c r="C4" s="163"/>
      <c r="D4" s="163"/>
      <c r="E4" s="163"/>
      <c r="F4" s="163"/>
      <c r="G4" s="163"/>
      <c r="H4" s="163"/>
      <c r="I4" s="163"/>
      <c r="J4" s="163"/>
      <c r="K4" s="163"/>
      <c r="L4" s="163"/>
      <c r="M4" s="163"/>
    </row>
    <row r="5" spans="1:13" ht="18.75">
      <c r="A5" s="1"/>
      <c r="B5" s="164" t="s">
        <v>336</v>
      </c>
      <c r="C5" s="164"/>
      <c r="D5" s="164"/>
      <c r="E5" s="164"/>
      <c r="F5" s="164"/>
      <c r="G5" s="164"/>
      <c r="H5" s="164"/>
      <c r="I5" s="164"/>
      <c r="J5" s="164"/>
      <c r="K5" s="164"/>
      <c r="L5" s="164"/>
      <c r="M5" s="164"/>
    </row>
    <row r="6" spans="1:13" ht="51">
      <c r="A6" s="165" t="s">
        <v>6</v>
      </c>
      <c r="B6" s="165" t="s">
        <v>7</v>
      </c>
      <c r="C6" s="5" t="s">
        <v>8</v>
      </c>
      <c r="D6" s="165" t="s">
        <v>10</v>
      </c>
      <c r="E6" s="165" t="s">
        <v>11</v>
      </c>
      <c r="F6" s="165" t="s">
        <v>12</v>
      </c>
      <c r="G6" s="154" t="s">
        <v>13</v>
      </c>
      <c r="H6" s="156" t="s">
        <v>14</v>
      </c>
      <c r="I6" s="158" t="s">
        <v>15</v>
      </c>
      <c r="J6" s="159" t="s">
        <v>16</v>
      </c>
      <c r="K6" s="161" t="s">
        <v>17</v>
      </c>
      <c r="L6" s="159" t="s">
        <v>18</v>
      </c>
      <c r="M6" s="165" t="s">
        <v>19</v>
      </c>
    </row>
    <row r="7" spans="1:13" ht="15.75" thickBot="1">
      <c r="A7" s="166"/>
      <c r="B7" s="167"/>
      <c r="C7" s="5" t="s">
        <v>20</v>
      </c>
      <c r="D7" s="167"/>
      <c r="E7" s="167"/>
      <c r="F7" s="167"/>
      <c r="G7" s="155"/>
      <c r="H7" s="157"/>
      <c r="I7" s="158"/>
      <c r="J7" s="160"/>
      <c r="K7" s="162"/>
      <c r="L7" s="160"/>
      <c r="M7" s="167"/>
    </row>
    <row r="8" spans="1:13" ht="45.75" customHeight="1" thickBot="1">
      <c r="A8" s="78">
        <v>1</v>
      </c>
      <c r="B8" s="79" t="s">
        <v>21</v>
      </c>
      <c r="C8" s="80" t="s">
        <v>22</v>
      </c>
      <c r="D8" s="81" t="s">
        <v>23</v>
      </c>
      <c r="E8" s="80" t="s">
        <v>24</v>
      </c>
      <c r="F8" s="80" t="s">
        <v>25</v>
      </c>
      <c r="G8" s="8"/>
      <c r="H8" s="61" t="s">
        <v>26</v>
      </c>
      <c r="I8" s="9">
        <v>2</v>
      </c>
      <c r="J8" s="10">
        <v>2</v>
      </c>
      <c r="K8" s="11">
        <f>I8-J8</f>
        <v>0</v>
      </c>
      <c r="L8" s="10"/>
      <c r="M8" s="7"/>
    </row>
    <row r="9" spans="1:13" ht="38.25" customHeight="1" thickBot="1">
      <c r="A9" s="78">
        <v>2</v>
      </c>
      <c r="B9" s="82" t="s">
        <v>27</v>
      </c>
      <c r="C9" s="83" t="s">
        <v>22</v>
      </c>
      <c r="D9" s="81" t="s">
        <v>23</v>
      </c>
      <c r="E9" s="80" t="s">
        <v>28</v>
      </c>
      <c r="F9" s="84" t="s">
        <v>302</v>
      </c>
      <c r="G9" s="8"/>
      <c r="H9" s="6"/>
      <c r="I9" s="9">
        <v>4</v>
      </c>
      <c r="J9" s="10">
        <v>4</v>
      </c>
      <c r="K9" s="11">
        <f t="shared" ref="K9:K60" si="0">I9-J9</f>
        <v>0</v>
      </c>
      <c r="L9" s="10"/>
      <c r="M9" s="7"/>
    </row>
    <row r="10" spans="1:13" ht="27.75" customHeight="1" thickBot="1">
      <c r="A10" s="78">
        <v>3</v>
      </c>
      <c r="B10" s="82" t="s">
        <v>50</v>
      </c>
      <c r="C10" s="83" t="s">
        <v>22</v>
      </c>
      <c r="D10" s="81" t="s">
        <v>23</v>
      </c>
      <c r="E10" s="83" t="s">
        <v>44</v>
      </c>
      <c r="F10" s="97" t="s">
        <v>337</v>
      </c>
      <c r="G10" s="14">
        <v>8</v>
      </c>
      <c r="H10" s="53"/>
      <c r="I10" s="15">
        <v>8</v>
      </c>
      <c r="J10" s="16">
        <v>4</v>
      </c>
      <c r="K10" s="11">
        <f>I10-J10</f>
        <v>4</v>
      </c>
      <c r="L10" s="10"/>
      <c r="M10" s="23"/>
    </row>
    <row r="11" spans="1:13" ht="17.25" thickBot="1">
      <c r="A11" s="78">
        <v>4</v>
      </c>
      <c r="B11" s="74" t="s">
        <v>29</v>
      </c>
      <c r="C11" s="75" t="s">
        <v>22</v>
      </c>
      <c r="D11" s="76" t="s">
        <v>30</v>
      </c>
      <c r="E11" s="75" t="s">
        <v>31</v>
      </c>
      <c r="F11" s="75" t="s">
        <v>338</v>
      </c>
      <c r="G11" s="14">
        <v>19</v>
      </c>
      <c r="H11" s="12" t="s">
        <v>32</v>
      </c>
      <c r="I11" s="15">
        <v>22</v>
      </c>
      <c r="J11" s="16">
        <v>19</v>
      </c>
      <c r="K11" s="11">
        <f t="shared" ref="K11" si="1">I11-J11</f>
        <v>3</v>
      </c>
      <c r="L11" s="10"/>
      <c r="M11" s="7"/>
    </row>
    <row r="12" spans="1:13" ht="17.25" thickBot="1">
      <c r="A12" s="78">
        <v>5</v>
      </c>
      <c r="B12" s="74" t="s">
        <v>33</v>
      </c>
      <c r="C12" s="75" t="s">
        <v>22</v>
      </c>
      <c r="D12" s="76" t="s">
        <v>30</v>
      </c>
      <c r="E12" s="75" t="s">
        <v>31</v>
      </c>
      <c r="F12" s="75" t="s">
        <v>282</v>
      </c>
      <c r="G12" s="14">
        <v>16</v>
      </c>
      <c r="H12" s="53" t="s">
        <v>189</v>
      </c>
      <c r="I12" s="15">
        <v>20.5</v>
      </c>
      <c r="J12" s="16">
        <v>19</v>
      </c>
      <c r="K12" s="11">
        <f t="shared" si="0"/>
        <v>1.5</v>
      </c>
      <c r="L12" s="10"/>
      <c r="M12" s="7"/>
    </row>
    <row r="13" spans="1:13" ht="17.25" thickBot="1">
      <c r="A13" s="78">
        <v>6</v>
      </c>
      <c r="B13" s="74" t="s">
        <v>34</v>
      </c>
      <c r="C13" s="75" t="s">
        <v>22</v>
      </c>
      <c r="D13" s="76" t="s">
        <v>30</v>
      </c>
      <c r="E13" s="75" t="s">
        <v>31</v>
      </c>
      <c r="F13" s="75" t="s">
        <v>339</v>
      </c>
      <c r="G13" s="14">
        <v>18</v>
      </c>
      <c r="H13" s="12" t="s">
        <v>197</v>
      </c>
      <c r="I13" s="15">
        <v>22.5</v>
      </c>
      <c r="J13" s="16">
        <v>19</v>
      </c>
      <c r="K13" s="11">
        <f t="shared" si="0"/>
        <v>3.5</v>
      </c>
      <c r="L13" s="10"/>
      <c r="M13" s="7"/>
    </row>
    <row r="14" spans="1:13" ht="25.5" customHeight="1" thickBot="1">
      <c r="A14" s="78">
        <v>7</v>
      </c>
      <c r="B14" s="74" t="s">
        <v>36</v>
      </c>
      <c r="C14" s="75" t="s">
        <v>22</v>
      </c>
      <c r="D14" s="76" t="s">
        <v>30</v>
      </c>
      <c r="E14" s="75" t="s">
        <v>31</v>
      </c>
      <c r="F14" s="75" t="s">
        <v>340</v>
      </c>
      <c r="G14" s="14">
        <v>12</v>
      </c>
      <c r="H14" s="35"/>
      <c r="I14" s="15">
        <v>12</v>
      </c>
      <c r="J14" s="16">
        <v>19</v>
      </c>
      <c r="K14" s="11">
        <f t="shared" si="0"/>
        <v>-7</v>
      </c>
      <c r="L14" s="23" t="s">
        <v>341</v>
      </c>
      <c r="M14" s="7"/>
    </row>
    <row r="15" spans="1:13" ht="17.25" thickBot="1">
      <c r="A15" s="78">
        <v>8</v>
      </c>
      <c r="B15" s="74" t="s">
        <v>37</v>
      </c>
      <c r="C15" s="75" t="s">
        <v>22</v>
      </c>
      <c r="D15" s="76" t="s">
        <v>30</v>
      </c>
      <c r="E15" s="75" t="s">
        <v>31</v>
      </c>
      <c r="F15" s="75" t="s">
        <v>195</v>
      </c>
      <c r="G15" s="14">
        <v>16</v>
      </c>
      <c r="H15" s="53" t="s">
        <v>38</v>
      </c>
      <c r="I15" s="15">
        <v>20.5</v>
      </c>
      <c r="J15" s="16">
        <v>19</v>
      </c>
      <c r="K15" s="11">
        <f t="shared" si="0"/>
        <v>1.5</v>
      </c>
      <c r="L15" s="10"/>
      <c r="M15" s="19"/>
    </row>
    <row r="16" spans="1:13" ht="17.25" thickBot="1">
      <c r="A16" s="78">
        <v>9</v>
      </c>
      <c r="B16" s="74" t="s">
        <v>39</v>
      </c>
      <c r="C16" s="75" t="s">
        <v>22</v>
      </c>
      <c r="D16" s="76" t="s">
        <v>30</v>
      </c>
      <c r="E16" s="75" t="s">
        <v>31</v>
      </c>
      <c r="F16" s="75" t="s">
        <v>280</v>
      </c>
      <c r="G16" s="14">
        <v>14</v>
      </c>
      <c r="H16" s="35" t="s">
        <v>40</v>
      </c>
      <c r="I16" s="15">
        <v>18.5</v>
      </c>
      <c r="J16" s="16">
        <v>19</v>
      </c>
      <c r="K16" s="11">
        <f t="shared" si="0"/>
        <v>-0.5</v>
      </c>
      <c r="L16" s="10"/>
      <c r="M16" s="7"/>
    </row>
    <row r="17" spans="1:13" ht="17.25" thickBot="1">
      <c r="A17" s="78">
        <v>10</v>
      </c>
      <c r="B17" s="74" t="s">
        <v>41</v>
      </c>
      <c r="C17" s="75" t="s">
        <v>22</v>
      </c>
      <c r="D17" s="76" t="s">
        <v>30</v>
      </c>
      <c r="E17" s="75" t="s">
        <v>42</v>
      </c>
      <c r="F17" s="77" t="s">
        <v>196</v>
      </c>
      <c r="G17" s="14">
        <v>20</v>
      </c>
      <c r="H17" s="35"/>
      <c r="I17" s="15">
        <v>20</v>
      </c>
      <c r="J17" s="16">
        <v>19</v>
      </c>
      <c r="K17" s="11">
        <f t="shared" si="0"/>
        <v>1</v>
      </c>
      <c r="L17" s="10"/>
      <c r="M17" s="7"/>
    </row>
    <row r="18" spans="1:13" ht="17.25" thickBot="1">
      <c r="A18" s="78">
        <v>11</v>
      </c>
      <c r="B18" s="74" t="s">
        <v>148</v>
      </c>
      <c r="C18" s="75"/>
      <c r="D18" s="76" t="s">
        <v>30</v>
      </c>
      <c r="E18" s="75" t="s">
        <v>42</v>
      </c>
      <c r="F18" s="77" t="s">
        <v>191</v>
      </c>
      <c r="G18" s="14">
        <v>16</v>
      </c>
      <c r="H18" s="35" t="s">
        <v>63</v>
      </c>
      <c r="I18" s="15">
        <v>20.5</v>
      </c>
      <c r="J18" s="16">
        <v>19</v>
      </c>
      <c r="K18" s="11">
        <f t="shared" si="0"/>
        <v>1.5</v>
      </c>
      <c r="L18" s="10"/>
      <c r="M18" s="7"/>
    </row>
    <row r="19" spans="1:13" ht="17.25" thickBot="1">
      <c r="A19" s="78">
        <v>12</v>
      </c>
      <c r="B19" s="82" t="s">
        <v>43</v>
      </c>
      <c r="C19" s="83" t="s">
        <v>22</v>
      </c>
      <c r="D19" s="93" t="s">
        <v>30</v>
      </c>
      <c r="E19" s="83" t="s">
        <v>44</v>
      </c>
      <c r="F19" s="83" t="s">
        <v>192</v>
      </c>
      <c r="G19" s="14">
        <v>16</v>
      </c>
      <c r="H19" s="54" t="s">
        <v>45</v>
      </c>
      <c r="I19" s="15">
        <v>19</v>
      </c>
      <c r="J19" s="16">
        <v>19</v>
      </c>
      <c r="K19" s="11">
        <f t="shared" si="0"/>
        <v>0</v>
      </c>
      <c r="L19" s="10"/>
      <c r="M19" s="7"/>
    </row>
    <row r="20" spans="1:13" ht="33" customHeight="1" thickBot="1">
      <c r="A20" s="78">
        <v>13</v>
      </c>
      <c r="B20" s="82" t="s">
        <v>46</v>
      </c>
      <c r="C20" s="83" t="s">
        <v>22</v>
      </c>
      <c r="D20" s="93" t="s">
        <v>30</v>
      </c>
      <c r="E20" s="83" t="s">
        <v>44</v>
      </c>
      <c r="F20" s="83" t="s">
        <v>272</v>
      </c>
      <c r="G20" s="14">
        <v>16</v>
      </c>
      <c r="H20" s="12" t="s">
        <v>193</v>
      </c>
      <c r="I20" s="15">
        <v>20.5</v>
      </c>
      <c r="J20" s="16">
        <v>19</v>
      </c>
      <c r="K20" s="11">
        <f t="shared" si="0"/>
        <v>1.5</v>
      </c>
      <c r="L20" s="10"/>
      <c r="M20" s="22"/>
    </row>
    <row r="21" spans="1:13" ht="17.25" thickBot="1">
      <c r="A21" s="78">
        <v>14</v>
      </c>
      <c r="B21" s="82" t="s">
        <v>47</v>
      </c>
      <c r="C21" s="83" t="s">
        <v>48</v>
      </c>
      <c r="D21" s="93" t="s">
        <v>30</v>
      </c>
      <c r="E21" s="83" t="s">
        <v>44</v>
      </c>
      <c r="F21" s="83" t="s">
        <v>202</v>
      </c>
      <c r="G21" s="14">
        <v>16</v>
      </c>
      <c r="H21" s="12" t="s">
        <v>194</v>
      </c>
      <c r="I21" s="15">
        <v>20.5</v>
      </c>
      <c r="J21" s="16">
        <v>19</v>
      </c>
      <c r="K21" s="11">
        <f t="shared" si="0"/>
        <v>1.5</v>
      </c>
      <c r="L21" s="10"/>
      <c r="M21" s="22"/>
    </row>
    <row r="22" spans="1:13" ht="17.25" thickBot="1">
      <c r="A22" s="78">
        <v>15</v>
      </c>
      <c r="B22" s="82" t="s">
        <v>49</v>
      </c>
      <c r="C22" s="83"/>
      <c r="D22" s="93" t="s">
        <v>30</v>
      </c>
      <c r="E22" s="83" t="s">
        <v>44</v>
      </c>
      <c r="F22" s="83" t="s">
        <v>271</v>
      </c>
      <c r="G22" s="14">
        <v>16</v>
      </c>
      <c r="H22" s="12" t="s">
        <v>190</v>
      </c>
      <c r="I22" s="15">
        <v>20.5</v>
      </c>
      <c r="J22" s="16">
        <v>19</v>
      </c>
      <c r="K22" s="11">
        <f t="shared" si="0"/>
        <v>1.5</v>
      </c>
      <c r="L22" s="10"/>
      <c r="M22" s="19"/>
    </row>
    <row r="23" spans="1:13" ht="17.25" thickBot="1">
      <c r="A23" s="78">
        <v>16</v>
      </c>
      <c r="B23" s="82" t="s">
        <v>149</v>
      </c>
      <c r="C23" s="83"/>
      <c r="D23" s="93" t="s">
        <v>30</v>
      </c>
      <c r="E23" s="83" t="s">
        <v>44</v>
      </c>
      <c r="F23" s="98" t="s">
        <v>342</v>
      </c>
      <c r="G23" s="14">
        <v>16</v>
      </c>
      <c r="H23" s="53" t="s">
        <v>200</v>
      </c>
      <c r="I23" s="15">
        <v>20.5</v>
      </c>
      <c r="J23" s="16">
        <v>19</v>
      </c>
      <c r="K23" s="11">
        <f t="shared" si="0"/>
        <v>1.5</v>
      </c>
      <c r="L23" s="10"/>
      <c r="M23" s="23"/>
    </row>
    <row r="24" spans="1:13" ht="17.25" thickBot="1">
      <c r="A24" s="78">
        <v>17</v>
      </c>
      <c r="B24" s="82" t="s">
        <v>292</v>
      </c>
      <c r="C24" s="83"/>
      <c r="D24" s="93" t="s">
        <v>30</v>
      </c>
      <c r="E24" s="83" t="s">
        <v>44</v>
      </c>
      <c r="F24" s="98" t="s">
        <v>269</v>
      </c>
      <c r="G24" s="14">
        <v>16</v>
      </c>
      <c r="H24" s="53" t="s">
        <v>66</v>
      </c>
      <c r="I24" s="15">
        <v>20.5</v>
      </c>
      <c r="J24" s="16">
        <v>19</v>
      </c>
      <c r="K24" s="11">
        <f t="shared" si="0"/>
        <v>1.5</v>
      </c>
      <c r="L24" s="10"/>
      <c r="M24" s="23"/>
    </row>
    <row r="25" spans="1:13" ht="17.25" thickBot="1">
      <c r="A25" s="78">
        <v>18</v>
      </c>
      <c r="B25" s="85" t="s">
        <v>52</v>
      </c>
      <c r="C25" s="86" t="s">
        <v>22</v>
      </c>
      <c r="D25" s="87" t="s">
        <v>30</v>
      </c>
      <c r="E25" s="86" t="s">
        <v>53</v>
      </c>
      <c r="F25" s="88" t="s">
        <v>206</v>
      </c>
      <c r="G25" s="86">
        <v>15</v>
      </c>
      <c r="H25" s="55" t="s">
        <v>203</v>
      </c>
      <c r="I25" s="27">
        <v>19.5</v>
      </c>
      <c r="J25" s="16">
        <v>19</v>
      </c>
      <c r="K25" s="11">
        <f t="shared" si="0"/>
        <v>0.5</v>
      </c>
      <c r="L25" s="10"/>
      <c r="M25" s="7"/>
    </row>
    <row r="26" spans="1:13" ht="33.75" thickBot="1">
      <c r="A26" s="78">
        <v>19</v>
      </c>
      <c r="B26" s="85" t="s">
        <v>54</v>
      </c>
      <c r="C26" s="86"/>
      <c r="D26" s="87" t="s">
        <v>30</v>
      </c>
      <c r="E26" s="86" t="s">
        <v>53</v>
      </c>
      <c r="F26" s="88" t="s">
        <v>207</v>
      </c>
      <c r="G26" s="86">
        <v>13</v>
      </c>
      <c r="H26" s="55" t="s">
        <v>55</v>
      </c>
      <c r="I26" s="27">
        <v>17.5</v>
      </c>
      <c r="J26" s="16">
        <v>19</v>
      </c>
      <c r="K26" s="11">
        <f t="shared" si="0"/>
        <v>-1.5</v>
      </c>
      <c r="L26" s="10" t="s">
        <v>313</v>
      </c>
      <c r="M26" s="22"/>
    </row>
    <row r="27" spans="1:13" ht="24" thickBot="1">
      <c r="A27" s="78">
        <v>20</v>
      </c>
      <c r="B27" s="89" t="s">
        <v>56</v>
      </c>
      <c r="C27" s="90" t="s">
        <v>22</v>
      </c>
      <c r="D27" s="91" t="s">
        <v>30</v>
      </c>
      <c r="E27" s="90" t="s">
        <v>53</v>
      </c>
      <c r="F27" s="92" t="s">
        <v>204</v>
      </c>
      <c r="G27" s="90">
        <v>12</v>
      </c>
      <c r="H27" s="56" t="s">
        <v>266</v>
      </c>
      <c r="I27" s="15">
        <v>18.5</v>
      </c>
      <c r="J27" s="16">
        <v>19</v>
      </c>
      <c r="K27" s="11">
        <f t="shared" si="0"/>
        <v>-0.5</v>
      </c>
      <c r="L27" s="10"/>
      <c r="M27" s="7"/>
    </row>
    <row r="28" spans="1:13" ht="17.25" thickBot="1">
      <c r="A28" s="78">
        <v>21</v>
      </c>
      <c r="B28" s="12" t="s">
        <v>343</v>
      </c>
      <c r="C28" s="13"/>
      <c r="D28" s="38" t="s">
        <v>30</v>
      </c>
      <c r="E28" s="13" t="s">
        <v>44</v>
      </c>
      <c r="F28" s="29" t="s">
        <v>344</v>
      </c>
      <c r="G28" s="83">
        <v>16</v>
      </c>
      <c r="H28" s="56"/>
      <c r="I28" s="15">
        <v>16</v>
      </c>
      <c r="J28" s="16">
        <v>17</v>
      </c>
      <c r="K28" s="11">
        <f t="shared" si="0"/>
        <v>-1</v>
      </c>
      <c r="L28" s="10"/>
      <c r="M28" s="7"/>
    </row>
    <row r="29" spans="1:13" ht="17.25" thickBot="1">
      <c r="A29" s="78">
        <v>22</v>
      </c>
      <c r="B29" s="12" t="s">
        <v>347</v>
      </c>
      <c r="C29" s="13"/>
      <c r="D29" s="38" t="s">
        <v>30</v>
      </c>
      <c r="E29" s="13" t="s">
        <v>44</v>
      </c>
      <c r="F29" s="29" t="s">
        <v>348</v>
      </c>
      <c r="G29" s="83">
        <v>16</v>
      </c>
      <c r="H29" s="56" t="s">
        <v>82</v>
      </c>
      <c r="I29" s="15">
        <v>20.5</v>
      </c>
      <c r="J29" s="16">
        <v>17</v>
      </c>
      <c r="K29" s="11">
        <f t="shared" si="0"/>
        <v>3.5</v>
      </c>
      <c r="L29" s="10"/>
      <c r="M29" s="7"/>
    </row>
    <row r="30" spans="1:13" ht="42" customHeight="1" thickBot="1">
      <c r="A30" s="78">
        <v>23</v>
      </c>
      <c r="B30" s="30" t="s">
        <v>59</v>
      </c>
      <c r="C30" s="13" t="s">
        <v>22</v>
      </c>
      <c r="D30" s="38" t="s">
        <v>30</v>
      </c>
      <c r="E30" s="13" t="s">
        <v>58</v>
      </c>
      <c r="F30" s="131" t="s">
        <v>345</v>
      </c>
      <c r="G30" s="83">
        <v>32</v>
      </c>
      <c r="H30" s="57"/>
      <c r="I30" s="15">
        <v>32</v>
      </c>
      <c r="J30" s="16">
        <v>19</v>
      </c>
      <c r="K30" s="11">
        <f t="shared" si="0"/>
        <v>13</v>
      </c>
      <c r="L30" s="109" t="s">
        <v>263</v>
      </c>
      <c r="M30" s="31"/>
    </row>
    <row r="31" spans="1:13" ht="49.5" thickBot="1">
      <c r="A31" s="78">
        <v>24</v>
      </c>
      <c r="B31" s="12" t="s">
        <v>151</v>
      </c>
      <c r="C31" s="13"/>
      <c r="D31" s="13" t="s">
        <v>30</v>
      </c>
      <c r="E31" s="13" t="s">
        <v>58</v>
      </c>
      <c r="F31" s="29" t="s">
        <v>346</v>
      </c>
      <c r="G31" s="103">
        <v>26</v>
      </c>
      <c r="H31" s="15"/>
      <c r="I31" s="16">
        <v>26</v>
      </c>
      <c r="J31" s="11">
        <v>19</v>
      </c>
      <c r="K31" s="11">
        <f t="shared" si="0"/>
        <v>7</v>
      </c>
      <c r="L31" s="110" t="s">
        <v>314</v>
      </c>
      <c r="M31" s="124" t="s">
        <v>290</v>
      </c>
    </row>
    <row r="32" spans="1:13" ht="48" customHeight="1" thickBot="1">
      <c r="A32" s="78">
        <v>25</v>
      </c>
      <c r="B32" s="94" t="s">
        <v>60</v>
      </c>
      <c r="C32" s="90" t="s">
        <v>22</v>
      </c>
      <c r="D32" s="91" t="s">
        <v>30</v>
      </c>
      <c r="E32" s="90" t="s">
        <v>61</v>
      </c>
      <c r="F32" s="88" t="s">
        <v>317</v>
      </c>
      <c r="G32" s="90">
        <v>17</v>
      </c>
      <c r="H32" s="56" t="s">
        <v>45</v>
      </c>
      <c r="I32" s="15">
        <v>20</v>
      </c>
      <c r="J32" s="16">
        <v>19</v>
      </c>
      <c r="K32" s="11">
        <f t="shared" si="0"/>
        <v>1</v>
      </c>
      <c r="L32" s="10" t="s">
        <v>318</v>
      </c>
      <c r="M32" s="7"/>
    </row>
    <row r="33" spans="1:13" ht="17.25" thickBot="1">
      <c r="A33" s="78">
        <v>26</v>
      </c>
      <c r="B33" s="85" t="s">
        <v>62</v>
      </c>
      <c r="C33" s="86" t="s">
        <v>22</v>
      </c>
      <c r="D33" s="87" t="s">
        <v>30</v>
      </c>
      <c r="E33" s="86" t="s">
        <v>61</v>
      </c>
      <c r="F33" s="92" t="s">
        <v>319</v>
      </c>
      <c r="G33" s="86">
        <v>22</v>
      </c>
      <c r="H33" s="55" t="s">
        <v>255</v>
      </c>
      <c r="I33" s="27">
        <v>26.5</v>
      </c>
      <c r="J33" s="32">
        <v>19</v>
      </c>
      <c r="K33" s="11">
        <f t="shared" si="0"/>
        <v>7.5</v>
      </c>
      <c r="L33" s="10" t="s">
        <v>321</v>
      </c>
      <c r="M33" s="7"/>
    </row>
    <row r="34" spans="1:13" ht="17.25" thickBot="1">
      <c r="A34" s="78">
        <v>27</v>
      </c>
      <c r="B34" s="89" t="s">
        <v>64</v>
      </c>
      <c r="C34" s="90"/>
      <c r="D34" s="87" t="s">
        <v>30</v>
      </c>
      <c r="E34" s="86" t="s">
        <v>61</v>
      </c>
      <c r="F34" s="96" t="s">
        <v>216</v>
      </c>
      <c r="G34" s="90">
        <v>18</v>
      </c>
      <c r="H34" s="35"/>
      <c r="I34" s="15">
        <v>18</v>
      </c>
      <c r="J34" s="16">
        <v>19</v>
      </c>
      <c r="K34" s="11">
        <f t="shared" si="0"/>
        <v>-1</v>
      </c>
      <c r="L34" s="10"/>
      <c r="M34" s="7"/>
    </row>
    <row r="35" spans="1:13" ht="17.25" thickBot="1">
      <c r="A35" s="78">
        <v>28</v>
      </c>
      <c r="B35" s="89" t="s">
        <v>65</v>
      </c>
      <c r="C35" s="90"/>
      <c r="D35" s="87" t="s">
        <v>30</v>
      </c>
      <c r="E35" s="86" t="s">
        <v>61</v>
      </c>
      <c r="F35" s="96" t="s">
        <v>320</v>
      </c>
      <c r="G35" s="90">
        <v>19</v>
      </c>
      <c r="H35" s="35" t="s">
        <v>256</v>
      </c>
      <c r="I35" s="15">
        <v>20.5</v>
      </c>
      <c r="J35" s="16">
        <v>19</v>
      </c>
      <c r="K35" s="11">
        <f t="shared" si="0"/>
        <v>1.5</v>
      </c>
      <c r="L35" s="10" t="s">
        <v>318</v>
      </c>
      <c r="M35" s="7"/>
    </row>
    <row r="36" spans="1:13" ht="17.25" thickBot="1">
      <c r="A36" s="78">
        <v>29</v>
      </c>
      <c r="B36" s="89" t="s">
        <v>67</v>
      </c>
      <c r="C36" s="90" t="s">
        <v>22</v>
      </c>
      <c r="D36" s="91" t="s">
        <v>30</v>
      </c>
      <c r="E36" s="90" t="s">
        <v>61</v>
      </c>
      <c r="F36" s="96" t="s">
        <v>322</v>
      </c>
      <c r="G36" s="90">
        <v>19</v>
      </c>
      <c r="H36" s="35" t="s">
        <v>68</v>
      </c>
      <c r="I36" s="15">
        <v>23.5</v>
      </c>
      <c r="J36" s="16">
        <v>19</v>
      </c>
      <c r="K36" s="11">
        <f t="shared" si="0"/>
        <v>4.5</v>
      </c>
      <c r="L36" s="10"/>
      <c r="M36" s="7"/>
    </row>
    <row r="37" spans="1:13" ht="17.25" thickBot="1">
      <c r="A37" s="78">
        <v>30</v>
      </c>
      <c r="B37" s="12" t="s">
        <v>69</v>
      </c>
      <c r="C37" s="13" t="s">
        <v>22</v>
      </c>
      <c r="D37" s="38" t="s">
        <v>30</v>
      </c>
      <c r="E37" s="13" t="s">
        <v>70</v>
      </c>
      <c r="F37" s="13" t="s">
        <v>349</v>
      </c>
      <c r="G37" s="14">
        <v>16</v>
      </c>
      <c r="H37" s="58" t="s">
        <v>45</v>
      </c>
      <c r="I37" s="15">
        <v>19</v>
      </c>
      <c r="J37" s="16">
        <v>19</v>
      </c>
      <c r="K37" s="11">
        <f t="shared" si="0"/>
        <v>0</v>
      </c>
      <c r="L37" s="10"/>
      <c r="M37" s="7"/>
    </row>
    <row r="38" spans="1:13" ht="17.25" thickBot="1">
      <c r="A38" s="78">
        <v>31</v>
      </c>
      <c r="B38" s="12" t="s">
        <v>208</v>
      </c>
      <c r="C38" s="13"/>
      <c r="D38" s="38" t="s">
        <v>30</v>
      </c>
      <c r="E38" s="13" t="s">
        <v>70</v>
      </c>
      <c r="F38" s="99" t="s">
        <v>350</v>
      </c>
      <c r="G38" s="14">
        <v>17</v>
      </c>
      <c r="H38" s="12" t="s">
        <v>76</v>
      </c>
      <c r="I38" s="15">
        <v>21.5</v>
      </c>
      <c r="J38" s="16">
        <v>19</v>
      </c>
      <c r="K38" s="11">
        <f>I38-J38</f>
        <v>2.5</v>
      </c>
      <c r="L38" s="10"/>
      <c r="M38" s="7"/>
    </row>
    <row r="39" spans="1:13" ht="17.25" thickBot="1">
      <c r="A39" s="78">
        <v>32</v>
      </c>
      <c r="B39" s="12" t="s">
        <v>351</v>
      </c>
      <c r="C39" s="13"/>
      <c r="D39" s="38" t="s">
        <v>30</v>
      </c>
      <c r="E39" s="13" t="s">
        <v>70</v>
      </c>
      <c r="F39" s="99" t="s">
        <v>352</v>
      </c>
      <c r="G39" s="14">
        <v>15</v>
      </c>
      <c r="H39" s="12"/>
      <c r="I39" s="15">
        <v>15</v>
      </c>
      <c r="J39" s="16">
        <v>17</v>
      </c>
      <c r="K39" s="11">
        <f>I39-J39</f>
        <v>-2</v>
      </c>
      <c r="L39" s="10"/>
      <c r="M39" s="7"/>
    </row>
    <row r="40" spans="1:13" ht="25.5" thickBot="1">
      <c r="A40" s="78">
        <v>33</v>
      </c>
      <c r="B40" s="12" t="s">
        <v>79</v>
      </c>
      <c r="C40" s="13" t="s">
        <v>22</v>
      </c>
      <c r="D40" s="38" t="s">
        <v>30</v>
      </c>
      <c r="E40" s="36" t="s">
        <v>209</v>
      </c>
      <c r="F40" s="123" t="s">
        <v>303</v>
      </c>
      <c r="G40" s="14">
        <v>14</v>
      </c>
      <c r="H40" s="35" t="s">
        <v>80</v>
      </c>
      <c r="I40" s="15">
        <v>18.5</v>
      </c>
      <c r="J40" s="16">
        <v>19</v>
      </c>
      <c r="K40" s="11">
        <f>I40-J40</f>
        <v>-0.5</v>
      </c>
      <c r="L40" s="10"/>
      <c r="M40" s="7"/>
    </row>
    <row r="41" spans="1:13" ht="17.25" thickBot="1">
      <c r="A41" s="78">
        <v>34</v>
      </c>
      <c r="B41" s="89" t="s">
        <v>71</v>
      </c>
      <c r="C41" s="90" t="s">
        <v>22</v>
      </c>
      <c r="D41" s="91" t="s">
        <v>30</v>
      </c>
      <c r="E41" s="90" t="s">
        <v>72</v>
      </c>
      <c r="F41" s="100" t="s">
        <v>214</v>
      </c>
      <c r="G41" s="90">
        <v>18</v>
      </c>
      <c r="H41" s="35" t="s">
        <v>73</v>
      </c>
      <c r="I41" s="15">
        <v>22.5</v>
      </c>
      <c r="J41" s="16">
        <v>19</v>
      </c>
      <c r="K41" s="11">
        <f t="shared" si="0"/>
        <v>3.5</v>
      </c>
      <c r="L41" s="10"/>
      <c r="M41" s="7"/>
    </row>
    <row r="42" spans="1:13" ht="17.25" thickBot="1">
      <c r="A42" s="78">
        <v>35</v>
      </c>
      <c r="B42" s="101" t="s">
        <v>74</v>
      </c>
      <c r="C42" s="90"/>
      <c r="D42" s="91" t="s">
        <v>30</v>
      </c>
      <c r="E42" s="90" t="s">
        <v>72</v>
      </c>
      <c r="F42" s="90" t="s">
        <v>353</v>
      </c>
      <c r="G42" s="90">
        <v>18</v>
      </c>
      <c r="H42" s="35" t="s">
        <v>75</v>
      </c>
      <c r="I42" s="15">
        <v>22.5</v>
      </c>
      <c r="J42" s="16">
        <v>19</v>
      </c>
      <c r="K42" s="11">
        <f t="shared" si="0"/>
        <v>3.5</v>
      </c>
      <c r="L42" s="10"/>
      <c r="M42" s="7"/>
    </row>
    <row r="43" spans="1:13" ht="17.25" thickBot="1">
      <c r="A43" s="78">
        <v>36</v>
      </c>
      <c r="B43" s="12" t="s">
        <v>77</v>
      </c>
      <c r="C43" s="13" t="s">
        <v>22</v>
      </c>
      <c r="D43" s="38" t="s">
        <v>30</v>
      </c>
      <c r="E43" s="13" t="s">
        <v>78</v>
      </c>
      <c r="F43" s="21" t="s">
        <v>227</v>
      </c>
      <c r="G43" s="14">
        <v>19</v>
      </c>
      <c r="H43" s="35"/>
      <c r="I43" s="15">
        <v>19</v>
      </c>
      <c r="J43" s="16">
        <v>19</v>
      </c>
      <c r="K43" s="11">
        <f t="shared" si="0"/>
        <v>0</v>
      </c>
      <c r="L43" s="10"/>
      <c r="M43" s="7"/>
    </row>
    <row r="44" spans="1:13" ht="17.25" thickBot="1">
      <c r="A44" s="78">
        <v>37</v>
      </c>
      <c r="B44" s="12" t="s">
        <v>81</v>
      </c>
      <c r="C44" s="13"/>
      <c r="D44" s="38" t="s">
        <v>30</v>
      </c>
      <c r="E44" s="13" t="s">
        <v>78</v>
      </c>
      <c r="F44" s="21" t="s">
        <v>226</v>
      </c>
      <c r="G44" s="14">
        <v>15</v>
      </c>
      <c r="H44" s="35" t="s">
        <v>228</v>
      </c>
      <c r="I44" s="15">
        <v>19.5</v>
      </c>
      <c r="J44" s="16">
        <v>19</v>
      </c>
      <c r="K44" s="11">
        <f t="shared" si="0"/>
        <v>0.5</v>
      </c>
      <c r="L44" s="10"/>
      <c r="M44" s="7"/>
    </row>
    <row r="45" spans="1:13" ht="17.25" thickBot="1">
      <c r="A45" s="78">
        <v>38</v>
      </c>
      <c r="B45" s="37" t="s">
        <v>83</v>
      </c>
      <c r="C45" s="13" t="s">
        <v>22</v>
      </c>
      <c r="D45" s="65" t="s">
        <v>30</v>
      </c>
      <c r="E45" s="13" t="s">
        <v>78</v>
      </c>
      <c r="F45" s="13" t="s">
        <v>84</v>
      </c>
      <c r="G45" s="14">
        <v>16</v>
      </c>
      <c r="H45" s="35" t="s">
        <v>85</v>
      </c>
      <c r="I45" s="15">
        <v>20.5</v>
      </c>
      <c r="J45" s="16">
        <v>19</v>
      </c>
      <c r="K45" s="11">
        <f t="shared" si="0"/>
        <v>1.5</v>
      </c>
      <c r="L45" s="10"/>
      <c r="M45" s="7"/>
    </row>
    <row r="46" spans="1:13" ht="24" thickBot="1">
      <c r="A46" s="78">
        <v>39</v>
      </c>
      <c r="B46" s="89" t="s">
        <v>86</v>
      </c>
      <c r="C46" s="90" t="s">
        <v>22</v>
      </c>
      <c r="D46" s="91" t="s">
        <v>30</v>
      </c>
      <c r="E46" s="90" t="s">
        <v>87</v>
      </c>
      <c r="F46" s="90" t="s">
        <v>287</v>
      </c>
      <c r="G46" s="90">
        <v>13</v>
      </c>
      <c r="H46" s="56" t="s">
        <v>88</v>
      </c>
      <c r="I46" s="15">
        <v>20.5</v>
      </c>
      <c r="J46" s="16">
        <v>19</v>
      </c>
      <c r="K46" s="11">
        <f t="shared" si="0"/>
        <v>1.5</v>
      </c>
      <c r="L46" s="10"/>
      <c r="M46" s="28"/>
    </row>
    <row r="47" spans="1:13" ht="17.25" thickBot="1">
      <c r="A47" s="78">
        <v>40</v>
      </c>
      <c r="B47" s="12" t="s">
        <v>89</v>
      </c>
      <c r="C47" s="13" t="s">
        <v>22</v>
      </c>
      <c r="D47" s="38" t="s">
        <v>30</v>
      </c>
      <c r="E47" s="13" t="s">
        <v>90</v>
      </c>
      <c r="F47" s="13" t="s">
        <v>356</v>
      </c>
      <c r="G47" s="14">
        <v>18</v>
      </c>
      <c r="H47" s="56" t="s">
        <v>91</v>
      </c>
      <c r="I47" s="15">
        <v>21</v>
      </c>
      <c r="J47" s="16">
        <v>19</v>
      </c>
      <c r="K47" s="11">
        <f t="shared" si="0"/>
        <v>2</v>
      </c>
      <c r="L47" s="10"/>
      <c r="M47" s="7"/>
    </row>
    <row r="48" spans="1:13" ht="17.25" thickBot="1">
      <c r="A48" s="78">
        <v>41</v>
      </c>
      <c r="B48" s="12" t="s">
        <v>354</v>
      </c>
      <c r="C48" s="13"/>
      <c r="D48" s="38" t="s">
        <v>30</v>
      </c>
      <c r="E48" s="13" t="s">
        <v>90</v>
      </c>
      <c r="F48" s="38" t="s">
        <v>355</v>
      </c>
      <c r="G48" s="14">
        <v>18</v>
      </c>
      <c r="H48" s="56"/>
      <c r="I48" s="15">
        <v>18</v>
      </c>
      <c r="J48" s="16">
        <v>17</v>
      </c>
      <c r="K48" s="11">
        <f t="shared" si="0"/>
        <v>1</v>
      </c>
      <c r="L48" s="10"/>
      <c r="M48" s="7"/>
    </row>
    <row r="49" spans="1:13" ht="23.25" thickBot="1">
      <c r="A49" s="78">
        <v>42</v>
      </c>
      <c r="B49" s="24" t="s">
        <v>93</v>
      </c>
      <c r="C49" s="25" t="s">
        <v>22</v>
      </c>
      <c r="D49" s="64" t="s">
        <v>30</v>
      </c>
      <c r="E49" s="25" t="s">
        <v>90</v>
      </c>
      <c r="F49" s="10" t="s">
        <v>357</v>
      </c>
      <c r="G49" s="26">
        <v>20</v>
      </c>
      <c r="H49" s="24" t="s">
        <v>94</v>
      </c>
      <c r="I49" s="27">
        <v>22</v>
      </c>
      <c r="J49" s="32">
        <v>19</v>
      </c>
      <c r="K49" s="11">
        <f t="shared" si="0"/>
        <v>3</v>
      </c>
      <c r="L49" s="10"/>
      <c r="M49" s="22" t="s">
        <v>95</v>
      </c>
    </row>
    <row r="50" spans="1:13" ht="17.25" thickBot="1">
      <c r="A50" s="78">
        <v>43</v>
      </c>
      <c r="B50" s="89" t="s">
        <v>96</v>
      </c>
      <c r="C50" s="90" t="s">
        <v>48</v>
      </c>
      <c r="D50" s="91" t="s">
        <v>30</v>
      </c>
      <c r="E50" s="90" t="s">
        <v>97</v>
      </c>
      <c r="F50" s="95" t="s">
        <v>358</v>
      </c>
      <c r="G50" s="90">
        <v>2</v>
      </c>
      <c r="H50" s="59" t="s">
        <v>218</v>
      </c>
      <c r="I50" s="15">
        <v>2</v>
      </c>
      <c r="J50" s="16">
        <v>2</v>
      </c>
      <c r="K50" s="11">
        <f t="shared" si="0"/>
        <v>0</v>
      </c>
      <c r="L50" s="10"/>
      <c r="M50" s="7"/>
    </row>
    <row r="51" spans="1:13" ht="21" thickBot="1">
      <c r="A51" s="78">
        <v>44</v>
      </c>
      <c r="B51" s="12" t="s">
        <v>103</v>
      </c>
      <c r="C51" s="13"/>
      <c r="D51" s="38" t="s">
        <v>30</v>
      </c>
      <c r="E51" s="39" t="s">
        <v>101</v>
      </c>
      <c r="F51" s="7" t="s">
        <v>289</v>
      </c>
      <c r="G51" s="14">
        <v>14</v>
      </c>
      <c r="H51" s="12" t="s">
        <v>219</v>
      </c>
      <c r="I51" s="15">
        <v>18.5</v>
      </c>
      <c r="J51" s="16">
        <v>19</v>
      </c>
      <c r="K51" s="11">
        <f>I51-J51</f>
        <v>-0.5</v>
      </c>
      <c r="L51" s="10"/>
      <c r="M51" s="22" t="s">
        <v>104</v>
      </c>
    </row>
    <row r="52" spans="1:13" ht="23.25" thickBot="1">
      <c r="A52" s="78">
        <v>45</v>
      </c>
      <c r="B52" s="12" t="s">
        <v>359</v>
      </c>
      <c r="C52" s="13"/>
      <c r="D52" s="38" t="s">
        <v>30</v>
      </c>
      <c r="E52" s="39" t="s">
        <v>97</v>
      </c>
      <c r="F52" s="7" t="s">
        <v>360</v>
      </c>
      <c r="G52" s="14">
        <v>17</v>
      </c>
      <c r="H52" s="12"/>
      <c r="I52" s="15">
        <v>17</v>
      </c>
      <c r="J52" s="16">
        <v>19</v>
      </c>
      <c r="K52" s="11">
        <f>I52-J52</f>
        <v>-2</v>
      </c>
      <c r="L52" s="10" t="s">
        <v>368</v>
      </c>
      <c r="M52" s="22" t="s">
        <v>361</v>
      </c>
    </row>
    <row r="53" spans="1:13" ht="17.25" thickBot="1">
      <c r="A53" s="78">
        <v>46</v>
      </c>
      <c r="B53" s="12" t="s">
        <v>100</v>
      </c>
      <c r="C53" s="13" t="s">
        <v>22</v>
      </c>
      <c r="D53" s="38" t="s">
        <v>30</v>
      </c>
      <c r="E53" s="13" t="s">
        <v>101</v>
      </c>
      <c r="F53" s="7" t="s">
        <v>402</v>
      </c>
      <c r="G53" s="14">
        <v>14</v>
      </c>
      <c r="H53" s="12" t="s">
        <v>102</v>
      </c>
      <c r="I53" s="15">
        <v>19.5</v>
      </c>
      <c r="J53" s="16">
        <v>19</v>
      </c>
      <c r="K53" s="11">
        <f t="shared" si="0"/>
        <v>0.5</v>
      </c>
      <c r="L53" s="10"/>
      <c r="M53" s="7"/>
    </row>
    <row r="54" spans="1:13" ht="17.25" thickBot="1">
      <c r="A54" s="78">
        <v>47</v>
      </c>
      <c r="B54" s="89" t="s">
        <v>98</v>
      </c>
      <c r="C54" s="90" t="s">
        <v>22</v>
      </c>
      <c r="D54" s="91" t="s">
        <v>30</v>
      </c>
      <c r="E54" s="90" t="s">
        <v>99</v>
      </c>
      <c r="F54" s="95" t="s">
        <v>222</v>
      </c>
      <c r="G54" s="90">
        <v>12</v>
      </c>
      <c r="H54" s="12" t="s">
        <v>35</v>
      </c>
      <c r="I54" s="15">
        <v>16.5</v>
      </c>
      <c r="J54" s="16">
        <v>17</v>
      </c>
      <c r="K54" s="11">
        <f>I54-J54</f>
        <v>-0.5</v>
      </c>
      <c r="L54" s="10" t="s">
        <v>268</v>
      </c>
      <c r="M54" s="7"/>
    </row>
    <row r="55" spans="1:13" ht="17.25" thickBot="1">
      <c r="A55" s="78">
        <v>48</v>
      </c>
      <c r="B55" s="89" t="s">
        <v>152</v>
      </c>
      <c r="C55" s="90"/>
      <c r="D55" s="90"/>
      <c r="E55" s="90" t="s">
        <v>99</v>
      </c>
      <c r="F55" s="95" t="s">
        <v>223</v>
      </c>
      <c r="G55" s="102">
        <v>14</v>
      </c>
      <c r="H55" s="83" t="s">
        <v>224</v>
      </c>
      <c r="I55" s="16">
        <v>18.5</v>
      </c>
      <c r="J55" s="16">
        <v>19</v>
      </c>
      <c r="K55" s="11">
        <f>I55-J55</f>
        <v>-0.5</v>
      </c>
    </row>
    <row r="56" spans="1:13" ht="17.25" thickBot="1">
      <c r="A56" s="78">
        <v>49</v>
      </c>
      <c r="B56" s="12" t="s">
        <v>105</v>
      </c>
      <c r="C56" s="13" t="s">
        <v>22</v>
      </c>
      <c r="D56" s="38" t="s">
        <v>30</v>
      </c>
      <c r="E56" s="130" t="s">
        <v>106</v>
      </c>
      <c r="F56" s="131" t="s">
        <v>225</v>
      </c>
      <c r="G56" s="14">
        <v>20</v>
      </c>
      <c r="H56" s="35" t="s">
        <v>224</v>
      </c>
      <c r="I56" s="15">
        <v>24.5</v>
      </c>
      <c r="J56" s="16">
        <v>19</v>
      </c>
      <c r="K56" s="11">
        <f t="shared" si="0"/>
        <v>5.5</v>
      </c>
      <c r="L56" s="10"/>
      <c r="M56" s="22" t="s">
        <v>229</v>
      </c>
    </row>
    <row r="57" spans="1:13" ht="17.25" thickBot="1">
      <c r="A57" s="78">
        <v>50</v>
      </c>
      <c r="B57" s="12" t="s">
        <v>108</v>
      </c>
      <c r="C57" s="13" t="s">
        <v>22</v>
      </c>
      <c r="D57" s="38"/>
      <c r="E57" s="13"/>
      <c r="F57" s="13" t="s">
        <v>230</v>
      </c>
      <c r="G57" s="14">
        <v>14</v>
      </c>
      <c r="H57" s="58" t="s">
        <v>109</v>
      </c>
      <c r="I57" s="15">
        <v>21.5</v>
      </c>
      <c r="J57" s="16">
        <v>19</v>
      </c>
      <c r="K57" s="11">
        <f t="shared" si="0"/>
        <v>2.5</v>
      </c>
      <c r="L57" s="10"/>
      <c r="M57" s="7"/>
    </row>
    <row r="58" spans="1:13" ht="17.25" thickBot="1">
      <c r="A58" s="78">
        <v>51</v>
      </c>
      <c r="B58" s="12" t="s">
        <v>110</v>
      </c>
      <c r="C58" s="13" t="s">
        <v>22</v>
      </c>
      <c r="D58" s="38" t="s">
        <v>30</v>
      </c>
      <c r="E58" s="13" t="s">
        <v>111</v>
      </c>
      <c r="F58" s="7" t="s">
        <v>231</v>
      </c>
      <c r="G58" s="14">
        <v>17</v>
      </c>
      <c r="H58" s="35" t="s">
        <v>112</v>
      </c>
      <c r="I58" s="15">
        <v>21.5</v>
      </c>
      <c r="J58" s="16">
        <v>19</v>
      </c>
      <c r="K58" s="11">
        <f>I58-J58</f>
        <v>2.5</v>
      </c>
      <c r="L58" s="10"/>
      <c r="M58" s="19"/>
    </row>
    <row r="59" spans="1:13" ht="32.25" thickBot="1">
      <c r="A59" s="78">
        <v>52</v>
      </c>
      <c r="B59" s="34" t="s">
        <v>113</v>
      </c>
      <c r="C59" s="34" t="s">
        <v>22</v>
      </c>
      <c r="D59" s="38" t="s">
        <v>30</v>
      </c>
      <c r="E59" s="13" t="s">
        <v>114</v>
      </c>
      <c r="F59" s="106" t="s">
        <v>247</v>
      </c>
      <c r="G59" s="14">
        <v>19</v>
      </c>
      <c r="H59" s="60" t="s">
        <v>115</v>
      </c>
      <c r="I59" s="15">
        <v>23.5</v>
      </c>
      <c r="J59" s="16">
        <v>19</v>
      </c>
      <c r="K59" s="11">
        <f t="shared" si="0"/>
        <v>4.5</v>
      </c>
      <c r="L59" s="10"/>
      <c r="M59" s="7"/>
    </row>
    <row r="60" spans="1:13" ht="17.25" thickBot="1">
      <c r="A60" s="78">
        <v>53</v>
      </c>
      <c r="B60" s="34" t="s">
        <v>116</v>
      </c>
      <c r="C60" s="34"/>
      <c r="D60" s="38" t="s">
        <v>30</v>
      </c>
      <c r="E60" s="13" t="s">
        <v>114</v>
      </c>
      <c r="F60" s="21" t="s">
        <v>232</v>
      </c>
      <c r="G60" s="14">
        <v>14</v>
      </c>
      <c r="H60" s="12" t="s">
        <v>233</v>
      </c>
      <c r="I60" s="15">
        <v>18.5</v>
      </c>
      <c r="J60" s="16">
        <v>17</v>
      </c>
      <c r="K60" s="11">
        <f t="shared" si="0"/>
        <v>1.5</v>
      </c>
      <c r="L60" s="10" t="s">
        <v>268</v>
      </c>
      <c r="M60" s="7"/>
    </row>
    <row r="61" spans="1:13" ht="17.25" thickBot="1">
      <c r="A61" s="78">
        <v>54</v>
      </c>
      <c r="B61" s="12" t="s">
        <v>117</v>
      </c>
      <c r="C61" s="13" t="s">
        <v>22</v>
      </c>
      <c r="D61" s="38" t="s">
        <v>30</v>
      </c>
      <c r="E61" s="13" t="s">
        <v>118</v>
      </c>
      <c r="F61" s="131" t="s">
        <v>234</v>
      </c>
      <c r="G61" s="14">
        <v>20</v>
      </c>
      <c r="H61" s="12"/>
      <c r="I61" s="15">
        <v>20</v>
      </c>
      <c r="J61" s="16">
        <v>19</v>
      </c>
      <c r="K61" s="11">
        <f>I61-J61</f>
        <v>1</v>
      </c>
      <c r="L61" s="10"/>
      <c r="M61" s="22"/>
    </row>
    <row r="62" spans="1:13" ht="77.25" thickBot="1">
      <c r="A62" s="78">
        <v>55</v>
      </c>
      <c r="B62" s="6" t="s">
        <v>119</v>
      </c>
      <c r="C62" s="7" t="s">
        <v>22</v>
      </c>
      <c r="D62" s="33" t="s">
        <v>120</v>
      </c>
      <c r="E62" s="7"/>
      <c r="F62" s="40" t="s">
        <v>267</v>
      </c>
      <c r="G62" s="26"/>
      <c r="H62" s="61" t="s">
        <v>121</v>
      </c>
      <c r="I62" s="27"/>
      <c r="J62" s="32">
        <v>19</v>
      </c>
      <c r="K62" s="11">
        <f t="shared" ref="K62:K70" si="2">I62-J62</f>
        <v>-19</v>
      </c>
      <c r="L62" s="10"/>
      <c r="M62" s="41"/>
    </row>
    <row r="63" spans="1:13" ht="64.5" thickBot="1">
      <c r="A63" s="78">
        <v>56</v>
      </c>
      <c r="B63" s="6" t="s">
        <v>122</v>
      </c>
      <c r="C63" s="7" t="s">
        <v>22</v>
      </c>
      <c r="D63" s="33" t="s">
        <v>123</v>
      </c>
      <c r="E63" s="7" t="s">
        <v>124</v>
      </c>
      <c r="F63" s="42" t="s">
        <v>250</v>
      </c>
      <c r="G63" s="8">
        <v>19</v>
      </c>
      <c r="H63" s="62" t="s">
        <v>125</v>
      </c>
      <c r="I63" s="9">
        <v>21</v>
      </c>
      <c r="J63" s="32">
        <v>19</v>
      </c>
      <c r="K63" s="11">
        <f t="shared" si="2"/>
        <v>2</v>
      </c>
      <c r="L63" s="10"/>
      <c r="M63" s="41"/>
    </row>
    <row r="64" spans="1:13" ht="30.75" thickBot="1">
      <c r="A64" s="78">
        <v>57</v>
      </c>
      <c r="B64" s="12" t="s">
        <v>126</v>
      </c>
      <c r="C64" s="13" t="s">
        <v>22</v>
      </c>
      <c r="D64" s="38" t="s">
        <v>127</v>
      </c>
      <c r="E64" s="13" t="s">
        <v>90</v>
      </c>
      <c r="F64" s="107" t="s">
        <v>251</v>
      </c>
      <c r="G64" s="14">
        <v>6</v>
      </c>
      <c r="H64" s="12" t="s">
        <v>127</v>
      </c>
      <c r="I64" s="15">
        <v>25</v>
      </c>
      <c r="J64" s="16">
        <v>19</v>
      </c>
      <c r="K64" s="11">
        <f t="shared" si="2"/>
        <v>6</v>
      </c>
      <c r="L64" s="10"/>
      <c r="M64" s="20"/>
    </row>
    <row r="65" spans="1:13" ht="17.25" thickBot="1">
      <c r="A65" s="78">
        <v>58</v>
      </c>
      <c r="B65" s="12" t="s">
        <v>128</v>
      </c>
      <c r="C65" s="13" t="s">
        <v>22</v>
      </c>
      <c r="D65" s="38" t="s">
        <v>129</v>
      </c>
      <c r="E65" s="13" t="s">
        <v>31</v>
      </c>
      <c r="F65" s="13" t="s">
        <v>205</v>
      </c>
      <c r="G65" s="14">
        <v>8</v>
      </c>
      <c r="H65" s="35" t="s">
        <v>235</v>
      </c>
      <c r="I65" s="15">
        <v>21</v>
      </c>
      <c r="J65" s="16">
        <v>19</v>
      </c>
      <c r="K65" s="11">
        <f t="shared" si="2"/>
        <v>2</v>
      </c>
      <c r="L65" s="10"/>
      <c r="M65" s="13"/>
    </row>
    <row r="66" spans="1:13" ht="45.75" thickBot="1">
      <c r="A66" s="78">
        <v>59</v>
      </c>
      <c r="B66" s="12" t="s">
        <v>130</v>
      </c>
      <c r="C66" s="13" t="s">
        <v>22</v>
      </c>
      <c r="D66" s="38" t="s">
        <v>131</v>
      </c>
      <c r="E66" s="13"/>
      <c r="F66" s="43" t="s">
        <v>242</v>
      </c>
      <c r="G66" s="14"/>
      <c r="H66" s="57"/>
      <c r="I66" s="15"/>
      <c r="J66" s="16">
        <v>19</v>
      </c>
      <c r="K66" s="11">
        <f t="shared" si="2"/>
        <v>-19</v>
      </c>
      <c r="L66" s="10"/>
      <c r="M66" s="13"/>
    </row>
    <row r="67" spans="1:13" ht="17.25" thickBot="1">
      <c r="A67" s="78">
        <v>60</v>
      </c>
      <c r="B67" s="12" t="s">
        <v>132</v>
      </c>
      <c r="C67" s="13"/>
      <c r="D67" s="65" t="s">
        <v>133</v>
      </c>
      <c r="E67" s="34"/>
      <c r="F67" s="13"/>
      <c r="G67" s="44"/>
      <c r="H67" s="12" t="s">
        <v>243</v>
      </c>
      <c r="I67" s="45"/>
      <c r="J67" s="16"/>
      <c r="K67" s="11">
        <f t="shared" si="2"/>
        <v>0</v>
      </c>
      <c r="L67" s="10"/>
      <c r="M67" s="46"/>
    </row>
    <row r="68" spans="1:13" ht="17.25" thickBot="1">
      <c r="A68" s="78">
        <v>61</v>
      </c>
      <c r="B68" s="47" t="s">
        <v>134</v>
      </c>
      <c r="C68" s="13" t="s">
        <v>22</v>
      </c>
      <c r="D68" s="38" t="s">
        <v>135</v>
      </c>
      <c r="E68" s="34"/>
      <c r="F68" s="48" t="s">
        <v>136</v>
      </c>
      <c r="G68" s="44"/>
      <c r="H68" s="12"/>
      <c r="I68" s="45"/>
      <c r="J68" s="16"/>
      <c r="K68" s="11">
        <f t="shared" si="2"/>
        <v>0</v>
      </c>
      <c r="L68" s="10"/>
      <c r="M68" s="13"/>
    </row>
    <row r="69" spans="1:13" ht="39.75" thickBot="1">
      <c r="A69" s="78">
        <v>62</v>
      </c>
      <c r="B69" s="49" t="s">
        <v>137</v>
      </c>
      <c r="C69" s="13" t="s">
        <v>22</v>
      </c>
      <c r="D69" s="38" t="s">
        <v>138</v>
      </c>
      <c r="E69" s="13"/>
      <c r="F69" s="50" t="s">
        <v>139</v>
      </c>
      <c r="G69" s="44"/>
      <c r="H69" s="53" t="s">
        <v>140</v>
      </c>
      <c r="I69" s="45"/>
      <c r="J69" s="16"/>
      <c r="K69" s="11">
        <f t="shared" si="2"/>
        <v>0</v>
      </c>
      <c r="L69" s="10"/>
      <c r="M69" s="46"/>
    </row>
    <row r="70" spans="1:13" ht="78" thickBot="1">
      <c r="A70" s="78">
        <v>63</v>
      </c>
      <c r="B70" s="49" t="s">
        <v>141</v>
      </c>
      <c r="C70" s="13"/>
      <c r="D70" s="38" t="s">
        <v>142</v>
      </c>
      <c r="E70" s="13"/>
      <c r="F70" s="28" t="s">
        <v>249</v>
      </c>
      <c r="G70" s="44"/>
      <c r="H70" s="53" t="s">
        <v>143</v>
      </c>
      <c r="I70" s="45"/>
      <c r="J70" s="16"/>
      <c r="K70" s="11">
        <f t="shared" si="2"/>
        <v>0</v>
      </c>
      <c r="L70" s="10"/>
      <c r="M70" s="46"/>
    </row>
    <row r="71" spans="1:13" ht="60" customHeight="1" thickBot="1">
      <c r="A71" s="78">
        <v>64</v>
      </c>
      <c r="B71" s="34" t="s">
        <v>144</v>
      </c>
      <c r="C71" s="13"/>
      <c r="D71" s="19" t="s">
        <v>145</v>
      </c>
      <c r="E71" s="150" t="s">
        <v>252</v>
      </c>
      <c r="F71" s="151"/>
      <c r="G71" s="151"/>
      <c r="H71" s="151"/>
      <c r="I71" s="151"/>
      <c r="J71" s="151"/>
      <c r="K71" s="151"/>
      <c r="L71" s="151"/>
      <c r="M71" s="151"/>
    </row>
    <row r="72" spans="1:13" ht="47.25" customHeight="1">
      <c r="A72" s="78">
        <v>65</v>
      </c>
      <c r="B72" s="115" t="s">
        <v>146</v>
      </c>
      <c r="C72" s="115"/>
      <c r="D72" s="115" t="s">
        <v>145</v>
      </c>
      <c r="E72" s="170" t="s">
        <v>248</v>
      </c>
      <c r="F72" s="171"/>
      <c r="G72" s="171"/>
      <c r="H72" s="171"/>
      <c r="I72" s="171"/>
      <c r="J72" s="171"/>
      <c r="K72" s="171"/>
      <c r="L72" s="153"/>
      <c r="M72" s="153"/>
    </row>
    <row r="73" spans="1:13" ht="16.5">
      <c r="A73" s="119"/>
      <c r="B73" s="120"/>
      <c r="C73" s="120"/>
      <c r="D73" s="120"/>
      <c r="E73" s="121"/>
      <c r="F73" s="122"/>
      <c r="G73" s="122"/>
      <c r="H73" s="122" t="s">
        <v>362</v>
      </c>
      <c r="I73" s="122"/>
      <c r="J73" s="122"/>
      <c r="K73" s="122"/>
      <c r="L73" s="114"/>
      <c r="M73" s="114"/>
    </row>
    <row r="74" spans="1:13" ht="16.5">
      <c r="A74" s="116"/>
      <c r="B74" s="117"/>
      <c r="C74" s="117"/>
      <c r="D74" s="117"/>
      <c r="E74" s="118"/>
      <c r="F74" s="114"/>
      <c r="G74" s="114"/>
      <c r="H74" s="114" t="s">
        <v>369</v>
      </c>
      <c r="I74" s="114"/>
      <c r="J74" s="114"/>
      <c r="K74" s="114"/>
      <c r="L74" s="114"/>
      <c r="M74" s="114"/>
    </row>
    <row r="78" spans="1:13" ht="16.5">
      <c r="A78" s="116"/>
      <c r="B78" s="117" t="s">
        <v>299</v>
      </c>
      <c r="C78" s="117"/>
      <c r="D78" s="117"/>
      <c r="E78" s="118"/>
      <c r="F78" s="114"/>
      <c r="G78" s="114"/>
      <c r="H78" s="114"/>
      <c r="I78" s="114"/>
      <c r="J78" s="114"/>
      <c r="K78" s="114"/>
      <c r="L78" s="114"/>
      <c r="M78" s="114"/>
    </row>
    <row r="79" spans="1:13">
      <c r="A79" s="104">
        <v>1</v>
      </c>
      <c r="B79" s="104" t="s">
        <v>327</v>
      </c>
      <c r="C79" s="104" t="s">
        <v>270</v>
      </c>
      <c r="D79" s="104"/>
      <c r="E79" s="104"/>
      <c r="F79" s="104" t="s">
        <v>363</v>
      </c>
      <c r="G79" s="104">
        <v>8</v>
      </c>
      <c r="H79" s="105"/>
      <c r="I79" s="104"/>
      <c r="J79" s="104"/>
      <c r="K79" s="104" t="s">
        <v>275</v>
      </c>
    </row>
    <row r="80" spans="1:13">
      <c r="A80" s="104">
        <v>2</v>
      </c>
      <c r="B80" s="108" t="s">
        <v>364</v>
      </c>
      <c r="C80" s="104" t="s">
        <v>9</v>
      </c>
      <c r="D80" s="104"/>
      <c r="E80" s="104"/>
      <c r="F80" s="108" t="s">
        <v>365</v>
      </c>
      <c r="G80" s="104">
        <v>4</v>
      </c>
      <c r="H80" s="105"/>
      <c r="I80" s="104"/>
      <c r="J80" s="104"/>
      <c r="K80" s="104"/>
    </row>
    <row r="81" spans="1:12">
      <c r="A81" s="104">
        <v>3</v>
      </c>
      <c r="B81" s="108" t="s">
        <v>329</v>
      </c>
      <c r="C81" s="104" t="s">
        <v>270</v>
      </c>
      <c r="D81" s="104"/>
      <c r="E81" s="104"/>
      <c r="F81" s="128" t="s">
        <v>324</v>
      </c>
      <c r="G81" s="104">
        <v>4</v>
      </c>
      <c r="H81" s="105"/>
      <c r="I81" s="104"/>
      <c r="J81" s="104"/>
      <c r="K81" s="104"/>
    </row>
    <row r="82" spans="1:12">
      <c r="A82" s="104">
        <v>4</v>
      </c>
      <c r="B82" s="135" t="s">
        <v>294</v>
      </c>
      <c r="C82" s="134"/>
      <c r="D82" s="134"/>
      <c r="E82" s="134"/>
      <c r="F82" s="135" t="s">
        <v>295</v>
      </c>
      <c r="G82" s="134">
        <v>10</v>
      </c>
      <c r="H82" s="134"/>
      <c r="I82" s="134"/>
      <c r="J82" s="134"/>
      <c r="K82" s="134" t="s">
        <v>298</v>
      </c>
    </row>
    <row r="83" spans="1:12">
      <c r="A83" s="104">
        <v>5</v>
      </c>
      <c r="B83" s="108" t="s">
        <v>330</v>
      </c>
      <c r="C83" s="104"/>
      <c r="D83" s="104"/>
      <c r="E83" s="104"/>
      <c r="F83" s="108" t="s">
        <v>325</v>
      </c>
      <c r="G83" s="104"/>
      <c r="H83" s="104"/>
      <c r="I83" s="104"/>
      <c r="J83" s="104"/>
      <c r="K83" s="104" t="s">
        <v>326</v>
      </c>
      <c r="L83" s="104"/>
    </row>
    <row r="84" spans="1:12">
      <c r="A84" s="104">
        <v>6</v>
      </c>
      <c r="B84" s="108" t="s">
        <v>366</v>
      </c>
      <c r="C84" s="104"/>
      <c r="D84" s="104"/>
      <c r="E84" s="104"/>
      <c r="F84" s="108" t="s">
        <v>367</v>
      </c>
      <c r="G84" s="104">
        <v>4</v>
      </c>
      <c r="H84" s="104"/>
      <c r="I84" s="104"/>
      <c r="J84" s="104"/>
      <c r="K84" s="104"/>
      <c r="L84" s="104"/>
    </row>
  </sheetData>
  <mergeCells count="16">
    <mergeCell ref="E72:M72"/>
    <mergeCell ref="B4:M4"/>
    <mergeCell ref="B5:M5"/>
    <mergeCell ref="A6:A7"/>
    <mergeCell ref="B6:B7"/>
    <mergeCell ref="D6:D7"/>
    <mergeCell ref="E6:E7"/>
    <mergeCell ref="F6:F7"/>
    <mergeCell ref="G6:G7"/>
    <mergeCell ref="H6:H7"/>
    <mergeCell ref="I6:I7"/>
    <mergeCell ref="J6:J7"/>
    <mergeCell ref="K6:K7"/>
    <mergeCell ref="L6:L7"/>
    <mergeCell ref="M6:M7"/>
    <mergeCell ref="E71:M71"/>
  </mergeCells>
  <pageMargins left="0.24" right="0.22" top="0.28000000000000003" bottom="0.3"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M84"/>
  <sheetViews>
    <sheetView topLeftCell="A40" workbookViewId="0">
      <selection activeCell="L53" sqref="L53"/>
    </sheetView>
  </sheetViews>
  <sheetFormatPr defaultRowHeight="15"/>
  <cols>
    <col min="1" max="1" width="5.42578125" customWidth="1"/>
    <col min="2" max="2" width="23.7109375" customWidth="1"/>
    <col min="3" max="3" width="7.7109375" customWidth="1"/>
    <col min="4" max="4" width="8.7109375" customWidth="1"/>
    <col min="5" max="5" width="5.85546875" customWidth="1"/>
    <col min="6" max="6" width="26.42578125" customWidth="1"/>
    <col min="7" max="7" width="6.140625" customWidth="1"/>
    <col min="8" max="8" width="8.7109375" customWidth="1"/>
    <col min="10" max="10" width="7.140625" customWidth="1"/>
    <col min="11" max="11" width="6.85546875" customWidth="1"/>
    <col min="12" max="12" width="8.28515625" customWidth="1"/>
  </cols>
  <sheetData>
    <row r="1" spans="1:13" ht="16.5">
      <c r="A1" s="1" t="s">
        <v>0</v>
      </c>
      <c r="B1" s="1"/>
      <c r="C1" s="1"/>
      <c r="D1" s="1"/>
      <c r="E1" s="1"/>
      <c r="F1" s="2" t="s">
        <v>1</v>
      </c>
      <c r="G1" s="2"/>
      <c r="H1" s="51"/>
      <c r="I1" s="2"/>
      <c r="J1" s="2"/>
      <c r="K1" s="1"/>
      <c r="L1" s="3"/>
      <c r="M1" s="1"/>
    </row>
    <row r="2" spans="1:13" ht="16.5">
      <c r="A2" s="1" t="s">
        <v>2</v>
      </c>
      <c r="B2" s="1"/>
      <c r="C2" s="1"/>
      <c r="D2" s="1"/>
      <c r="E2" s="1"/>
      <c r="F2" s="1" t="s">
        <v>3</v>
      </c>
      <c r="G2" s="3"/>
      <c r="H2" s="52"/>
      <c r="I2" s="3"/>
      <c r="J2" s="3"/>
      <c r="K2" s="1"/>
      <c r="L2" s="3"/>
      <c r="M2" s="1"/>
    </row>
    <row r="3" spans="1:13" ht="16.5">
      <c r="A3" s="1"/>
      <c r="B3" s="1" t="s">
        <v>4</v>
      </c>
      <c r="C3" s="1"/>
      <c r="D3" s="1"/>
      <c r="E3" s="1"/>
      <c r="F3" s="1"/>
      <c r="G3" s="4"/>
      <c r="H3" s="52"/>
      <c r="I3" s="4"/>
      <c r="J3" s="4"/>
      <c r="K3" s="1"/>
      <c r="L3" s="3"/>
      <c r="M3" s="1"/>
    </row>
    <row r="4" spans="1:13" ht="18.75">
      <c r="A4" s="1"/>
      <c r="B4" s="163" t="s">
        <v>5</v>
      </c>
      <c r="C4" s="163"/>
      <c r="D4" s="163"/>
      <c r="E4" s="163"/>
      <c r="F4" s="163"/>
      <c r="G4" s="163"/>
      <c r="H4" s="163"/>
      <c r="I4" s="163"/>
      <c r="J4" s="163"/>
      <c r="K4" s="163"/>
      <c r="L4" s="163"/>
      <c r="M4" s="163"/>
    </row>
    <row r="5" spans="1:13" ht="18.75">
      <c r="A5" s="1"/>
      <c r="B5" s="164" t="s">
        <v>370</v>
      </c>
      <c r="C5" s="164"/>
      <c r="D5" s="164"/>
      <c r="E5" s="164"/>
      <c r="F5" s="164"/>
      <c r="G5" s="164"/>
      <c r="H5" s="164"/>
      <c r="I5" s="164"/>
      <c r="J5" s="164"/>
      <c r="K5" s="164"/>
      <c r="L5" s="164"/>
      <c r="M5" s="164"/>
    </row>
    <row r="6" spans="1:13" ht="38.25">
      <c r="A6" s="165" t="s">
        <v>6</v>
      </c>
      <c r="B6" s="165" t="s">
        <v>7</v>
      </c>
      <c r="C6" s="5" t="s">
        <v>8</v>
      </c>
      <c r="D6" s="165" t="s">
        <v>10</v>
      </c>
      <c r="E6" s="165" t="s">
        <v>11</v>
      </c>
      <c r="F6" s="165" t="s">
        <v>12</v>
      </c>
      <c r="G6" s="154" t="s">
        <v>13</v>
      </c>
      <c r="H6" s="156" t="s">
        <v>14</v>
      </c>
      <c r="I6" s="158" t="s">
        <v>15</v>
      </c>
      <c r="J6" s="159" t="s">
        <v>16</v>
      </c>
      <c r="K6" s="161" t="s">
        <v>17</v>
      </c>
      <c r="L6" s="159" t="s">
        <v>18</v>
      </c>
      <c r="M6" s="165" t="s">
        <v>19</v>
      </c>
    </row>
    <row r="7" spans="1:13" ht="15.75" thickBot="1">
      <c r="A7" s="166"/>
      <c r="B7" s="167"/>
      <c r="C7" s="5" t="s">
        <v>20</v>
      </c>
      <c r="D7" s="167"/>
      <c r="E7" s="167"/>
      <c r="F7" s="167"/>
      <c r="G7" s="155"/>
      <c r="H7" s="157"/>
      <c r="I7" s="158"/>
      <c r="J7" s="160"/>
      <c r="K7" s="162"/>
      <c r="L7" s="160"/>
      <c r="M7" s="167"/>
    </row>
    <row r="8" spans="1:13" ht="39" customHeight="1" thickBot="1">
      <c r="A8" s="78">
        <v>1</v>
      </c>
      <c r="B8" s="79" t="s">
        <v>21</v>
      </c>
      <c r="C8" s="80" t="s">
        <v>22</v>
      </c>
      <c r="D8" s="81" t="s">
        <v>23</v>
      </c>
      <c r="E8" s="80" t="s">
        <v>24</v>
      </c>
      <c r="F8" s="80" t="s">
        <v>25</v>
      </c>
      <c r="G8" s="8"/>
      <c r="H8" s="61" t="s">
        <v>26</v>
      </c>
      <c r="I8" s="9">
        <v>2</v>
      </c>
      <c r="J8" s="10">
        <v>2</v>
      </c>
      <c r="K8" s="11">
        <f>I8-J8</f>
        <v>0</v>
      </c>
      <c r="L8" s="10"/>
      <c r="M8" s="7"/>
    </row>
    <row r="9" spans="1:13" ht="29.25" customHeight="1" thickBot="1">
      <c r="A9" s="78">
        <v>2</v>
      </c>
      <c r="B9" s="82" t="s">
        <v>27</v>
      </c>
      <c r="C9" s="83" t="s">
        <v>22</v>
      </c>
      <c r="D9" s="81" t="s">
        <v>23</v>
      </c>
      <c r="E9" s="80" t="s">
        <v>28</v>
      </c>
      <c r="F9" s="84" t="s">
        <v>302</v>
      </c>
      <c r="G9" s="8"/>
      <c r="H9" s="6"/>
      <c r="I9" s="9">
        <v>4</v>
      </c>
      <c r="J9" s="10">
        <v>4</v>
      </c>
      <c r="K9" s="11">
        <f t="shared" ref="K9:K60" si="0">I9-J9</f>
        <v>0</v>
      </c>
      <c r="L9" s="10"/>
      <c r="M9" s="7"/>
    </row>
    <row r="10" spans="1:13" ht="25.5" thickBot="1">
      <c r="A10" s="78">
        <v>3</v>
      </c>
      <c r="B10" s="82" t="s">
        <v>50</v>
      </c>
      <c r="C10" s="83" t="s">
        <v>22</v>
      </c>
      <c r="D10" s="81" t="s">
        <v>23</v>
      </c>
      <c r="E10" s="83" t="s">
        <v>44</v>
      </c>
      <c r="F10" s="97" t="s">
        <v>337</v>
      </c>
      <c r="G10" s="14">
        <v>8</v>
      </c>
      <c r="H10" s="53"/>
      <c r="I10" s="15">
        <v>8</v>
      </c>
      <c r="J10" s="16">
        <v>4</v>
      </c>
      <c r="K10" s="11">
        <f>I10-J10</f>
        <v>4</v>
      </c>
      <c r="L10" s="10"/>
      <c r="M10" s="23"/>
    </row>
    <row r="11" spans="1:13" ht="17.25" thickBot="1">
      <c r="A11" s="78">
        <v>4</v>
      </c>
      <c r="B11" s="74" t="s">
        <v>29</v>
      </c>
      <c r="C11" s="75" t="s">
        <v>22</v>
      </c>
      <c r="D11" s="76" t="s">
        <v>30</v>
      </c>
      <c r="E11" s="75" t="s">
        <v>31</v>
      </c>
      <c r="F11" s="75" t="s">
        <v>338</v>
      </c>
      <c r="G11" s="14">
        <v>19</v>
      </c>
      <c r="H11" s="12" t="s">
        <v>32</v>
      </c>
      <c r="I11" s="15">
        <v>22</v>
      </c>
      <c r="J11" s="16">
        <v>19</v>
      </c>
      <c r="K11" s="11">
        <f t="shared" ref="K11" si="1">I11-J11</f>
        <v>3</v>
      </c>
      <c r="L11" s="10"/>
      <c r="M11" s="7"/>
    </row>
    <row r="12" spans="1:13" ht="17.25" thickBot="1">
      <c r="A12" s="78">
        <v>5</v>
      </c>
      <c r="B12" s="74" t="s">
        <v>33</v>
      </c>
      <c r="C12" s="75" t="s">
        <v>22</v>
      </c>
      <c r="D12" s="76" t="s">
        <v>30</v>
      </c>
      <c r="E12" s="75" t="s">
        <v>31</v>
      </c>
      <c r="F12" s="75" t="s">
        <v>282</v>
      </c>
      <c r="G12" s="14">
        <v>16</v>
      </c>
      <c r="H12" s="53" t="s">
        <v>189</v>
      </c>
      <c r="I12" s="15">
        <v>20.5</v>
      </c>
      <c r="J12" s="16">
        <v>19</v>
      </c>
      <c r="K12" s="11">
        <f t="shared" si="0"/>
        <v>1.5</v>
      </c>
      <c r="L12" s="10"/>
      <c r="M12" s="7"/>
    </row>
    <row r="13" spans="1:13" ht="17.25" thickBot="1">
      <c r="A13" s="78">
        <v>6</v>
      </c>
      <c r="B13" s="74" t="s">
        <v>34</v>
      </c>
      <c r="C13" s="75" t="s">
        <v>22</v>
      </c>
      <c r="D13" s="76" t="s">
        <v>30</v>
      </c>
      <c r="E13" s="75" t="s">
        <v>31</v>
      </c>
      <c r="F13" s="75" t="s">
        <v>339</v>
      </c>
      <c r="G13" s="14">
        <v>18</v>
      </c>
      <c r="H13" s="12" t="s">
        <v>197</v>
      </c>
      <c r="I13" s="15">
        <v>22.5</v>
      </c>
      <c r="J13" s="16">
        <v>19</v>
      </c>
      <c r="K13" s="11">
        <f t="shared" si="0"/>
        <v>3.5</v>
      </c>
      <c r="L13" s="10"/>
      <c r="M13" s="7"/>
    </row>
    <row r="14" spans="1:13" ht="34.5" thickBot="1">
      <c r="A14" s="78">
        <v>7</v>
      </c>
      <c r="B14" s="74" t="s">
        <v>36</v>
      </c>
      <c r="C14" s="75" t="s">
        <v>22</v>
      </c>
      <c r="D14" s="76" t="s">
        <v>30</v>
      </c>
      <c r="E14" s="75" t="s">
        <v>31</v>
      </c>
      <c r="F14" s="75" t="s">
        <v>340</v>
      </c>
      <c r="G14" s="14">
        <v>12</v>
      </c>
      <c r="H14" s="35"/>
      <c r="I14" s="15">
        <v>12</v>
      </c>
      <c r="J14" s="16">
        <v>19</v>
      </c>
      <c r="K14" s="11">
        <f t="shared" si="0"/>
        <v>-7</v>
      </c>
      <c r="L14" s="23" t="s">
        <v>341</v>
      </c>
      <c r="M14" s="7"/>
    </row>
    <row r="15" spans="1:13" ht="17.25" thickBot="1">
      <c r="A15" s="78">
        <v>8</v>
      </c>
      <c r="B15" s="74" t="s">
        <v>37</v>
      </c>
      <c r="C15" s="75" t="s">
        <v>22</v>
      </c>
      <c r="D15" s="76" t="s">
        <v>30</v>
      </c>
      <c r="E15" s="75" t="s">
        <v>31</v>
      </c>
      <c r="F15" s="75" t="s">
        <v>195</v>
      </c>
      <c r="G15" s="14">
        <v>16</v>
      </c>
      <c r="H15" s="53" t="s">
        <v>38</v>
      </c>
      <c r="I15" s="15">
        <v>20.5</v>
      </c>
      <c r="J15" s="16">
        <v>19</v>
      </c>
      <c r="K15" s="11">
        <f t="shared" si="0"/>
        <v>1.5</v>
      </c>
      <c r="L15" s="10"/>
      <c r="M15" s="19"/>
    </row>
    <row r="16" spans="1:13" ht="17.25" thickBot="1">
      <c r="A16" s="78">
        <v>9</v>
      </c>
      <c r="B16" s="74" t="s">
        <v>39</v>
      </c>
      <c r="C16" s="75" t="s">
        <v>22</v>
      </c>
      <c r="D16" s="76" t="s">
        <v>30</v>
      </c>
      <c r="E16" s="75" t="s">
        <v>31</v>
      </c>
      <c r="F16" s="75" t="s">
        <v>280</v>
      </c>
      <c r="G16" s="14">
        <v>14</v>
      </c>
      <c r="H16" s="35" t="s">
        <v>40</v>
      </c>
      <c r="I16" s="15">
        <v>18.5</v>
      </c>
      <c r="J16" s="16">
        <v>19</v>
      </c>
      <c r="K16" s="11">
        <f t="shared" si="0"/>
        <v>-0.5</v>
      </c>
      <c r="L16" s="10"/>
      <c r="M16" s="7"/>
    </row>
    <row r="17" spans="1:13" ht="17.25" thickBot="1">
      <c r="A17" s="78">
        <v>10</v>
      </c>
      <c r="B17" s="74" t="s">
        <v>41</v>
      </c>
      <c r="C17" s="75" t="s">
        <v>22</v>
      </c>
      <c r="D17" s="76" t="s">
        <v>30</v>
      </c>
      <c r="E17" s="75" t="s">
        <v>42</v>
      </c>
      <c r="F17" s="77" t="s">
        <v>196</v>
      </c>
      <c r="G17" s="14">
        <v>20</v>
      </c>
      <c r="H17" s="35"/>
      <c r="I17" s="15">
        <v>20</v>
      </c>
      <c r="J17" s="16">
        <v>19</v>
      </c>
      <c r="K17" s="11">
        <f t="shared" si="0"/>
        <v>1</v>
      </c>
      <c r="L17" s="10"/>
      <c r="M17" s="7"/>
    </row>
    <row r="18" spans="1:13" ht="17.25" thickBot="1">
      <c r="A18" s="78">
        <v>11</v>
      </c>
      <c r="B18" s="74" t="s">
        <v>148</v>
      </c>
      <c r="C18" s="75"/>
      <c r="D18" s="76" t="s">
        <v>30</v>
      </c>
      <c r="E18" s="75" t="s">
        <v>42</v>
      </c>
      <c r="F18" s="77" t="s">
        <v>191</v>
      </c>
      <c r="G18" s="14">
        <v>16</v>
      </c>
      <c r="H18" s="35" t="s">
        <v>63</v>
      </c>
      <c r="I18" s="15">
        <v>20.5</v>
      </c>
      <c r="J18" s="16">
        <v>19</v>
      </c>
      <c r="K18" s="11">
        <f t="shared" si="0"/>
        <v>1.5</v>
      </c>
      <c r="L18" s="10"/>
      <c r="M18" s="7"/>
    </row>
    <row r="19" spans="1:13" ht="17.25" thickBot="1">
      <c r="A19" s="78">
        <v>12</v>
      </c>
      <c r="B19" s="82" t="s">
        <v>43</v>
      </c>
      <c r="C19" s="83" t="s">
        <v>22</v>
      </c>
      <c r="D19" s="93" t="s">
        <v>30</v>
      </c>
      <c r="E19" s="83" t="s">
        <v>44</v>
      </c>
      <c r="F19" s="83" t="s">
        <v>192</v>
      </c>
      <c r="G19" s="14">
        <v>16</v>
      </c>
      <c r="H19" s="54" t="s">
        <v>45</v>
      </c>
      <c r="I19" s="15">
        <v>19</v>
      </c>
      <c r="J19" s="16">
        <v>19</v>
      </c>
      <c r="K19" s="11">
        <f t="shared" si="0"/>
        <v>0</v>
      </c>
      <c r="L19" s="10"/>
      <c r="M19" s="7"/>
    </row>
    <row r="20" spans="1:13" ht="17.25" thickBot="1">
      <c r="A20" s="78">
        <v>13</v>
      </c>
      <c r="B20" s="82" t="s">
        <v>46</v>
      </c>
      <c r="C20" s="83" t="s">
        <v>22</v>
      </c>
      <c r="D20" s="93" t="s">
        <v>30</v>
      </c>
      <c r="E20" s="83" t="s">
        <v>44</v>
      </c>
      <c r="F20" s="83" t="s">
        <v>272</v>
      </c>
      <c r="G20" s="14">
        <v>16</v>
      </c>
      <c r="H20" s="12" t="s">
        <v>193</v>
      </c>
      <c r="I20" s="15">
        <v>20.5</v>
      </c>
      <c r="J20" s="16">
        <v>19</v>
      </c>
      <c r="K20" s="11">
        <f t="shared" si="0"/>
        <v>1.5</v>
      </c>
      <c r="L20" s="10"/>
      <c r="M20" s="22"/>
    </row>
    <row r="21" spans="1:13" ht="17.25" thickBot="1">
      <c r="A21" s="78">
        <v>14</v>
      </c>
      <c r="B21" s="82" t="s">
        <v>47</v>
      </c>
      <c r="C21" s="83" t="s">
        <v>48</v>
      </c>
      <c r="D21" s="93" t="s">
        <v>30</v>
      </c>
      <c r="E21" s="83" t="s">
        <v>44</v>
      </c>
      <c r="F21" s="83" t="s">
        <v>202</v>
      </c>
      <c r="G21" s="14">
        <v>16</v>
      </c>
      <c r="H21" s="12" t="s">
        <v>194</v>
      </c>
      <c r="I21" s="15">
        <v>20.5</v>
      </c>
      <c r="J21" s="16">
        <v>19</v>
      </c>
      <c r="K21" s="11">
        <f t="shared" si="0"/>
        <v>1.5</v>
      </c>
      <c r="L21" s="10"/>
      <c r="M21" s="22"/>
    </row>
    <row r="22" spans="1:13" ht="17.25" thickBot="1">
      <c r="A22" s="78">
        <v>15</v>
      </c>
      <c r="B22" s="82" t="s">
        <v>49</v>
      </c>
      <c r="C22" s="83"/>
      <c r="D22" s="93" t="s">
        <v>30</v>
      </c>
      <c r="E22" s="83" t="s">
        <v>44</v>
      </c>
      <c r="F22" s="83" t="s">
        <v>271</v>
      </c>
      <c r="G22" s="14">
        <v>16</v>
      </c>
      <c r="H22" s="12" t="s">
        <v>190</v>
      </c>
      <c r="I22" s="15">
        <v>20.5</v>
      </c>
      <c r="J22" s="16">
        <v>19</v>
      </c>
      <c r="K22" s="11">
        <f t="shared" si="0"/>
        <v>1.5</v>
      </c>
      <c r="L22" s="10"/>
      <c r="M22" s="19"/>
    </row>
    <row r="23" spans="1:13" ht="17.25" thickBot="1">
      <c r="A23" s="78">
        <v>16</v>
      </c>
      <c r="B23" s="82" t="s">
        <v>149</v>
      </c>
      <c r="C23" s="83"/>
      <c r="D23" s="93" t="s">
        <v>30</v>
      </c>
      <c r="E23" s="83" t="s">
        <v>44</v>
      </c>
      <c r="F23" s="98" t="s">
        <v>342</v>
      </c>
      <c r="G23" s="14">
        <v>16</v>
      </c>
      <c r="H23" s="53" t="s">
        <v>200</v>
      </c>
      <c r="I23" s="15">
        <v>20.5</v>
      </c>
      <c r="J23" s="16">
        <v>19</v>
      </c>
      <c r="K23" s="11">
        <f t="shared" si="0"/>
        <v>1.5</v>
      </c>
      <c r="L23" s="10"/>
      <c r="M23" s="23"/>
    </row>
    <row r="24" spans="1:13" ht="17.25" thickBot="1">
      <c r="A24" s="78">
        <v>17</v>
      </c>
      <c r="B24" s="82" t="s">
        <v>292</v>
      </c>
      <c r="C24" s="83"/>
      <c r="D24" s="93" t="s">
        <v>30</v>
      </c>
      <c r="E24" s="83" t="s">
        <v>44</v>
      </c>
      <c r="F24" s="98" t="s">
        <v>269</v>
      </c>
      <c r="G24" s="14">
        <v>16</v>
      </c>
      <c r="H24" s="53" t="s">
        <v>66</v>
      </c>
      <c r="I24" s="15">
        <v>20.5</v>
      </c>
      <c r="J24" s="16">
        <v>19</v>
      </c>
      <c r="K24" s="11">
        <f t="shared" si="0"/>
        <v>1.5</v>
      </c>
      <c r="L24" s="10"/>
      <c r="M24" s="23"/>
    </row>
    <row r="25" spans="1:13" ht="17.25" thickBot="1">
      <c r="A25" s="78">
        <v>18</v>
      </c>
      <c r="B25" s="85" t="s">
        <v>52</v>
      </c>
      <c r="C25" s="86" t="s">
        <v>22</v>
      </c>
      <c r="D25" s="87" t="s">
        <v>30</v>
      </c>
      <c r="E25" s="86" t="s">
        <v>53</v>
      </c>
      <c r="F25" s="88" t="s">
        <v>206</v>
      </c>
      <c r="G25" s="86">
        <v>15</v>
      </c>
      <c r="H25" s="55" t="s">
        <v>203</v>
      </c>
      <c r="I25" s="27">
        <v>18.5</v>
      </c>
      <c r="J25" s="16">
        <v>19</v>
      </c>
      <c r="K25" s="11">
        <f t="shared" si="0"/>
        <v>-0.5</v>
      </c>
      <c r="L25" s="10"/>
      <c r="M25" s="7"/>
    </row>
    <row r="26" spans="1:13" ht="50.25" thickBot="1">
      <c r="A26" s="78">
        <v>19</v>
      </c>
      <c r="B26" s="85" t="s">
        <v>54</v>
      </c>
      <c r="C26" s="86"/>
      <c r="D26" s="87" t="s">
        <v>30</v>
      </c>
      <c r="E26" s="86" t="s">
        <v>53</v>
      </c>
      <c r="F26" s="88" t="s">
        <v>207</v>
      </c>
      <c r="G26" s="86">
        <v>13</v>
      </c>
      <c r="H26" s="55" t="s">
        <v>55</v>
      </c>
      <c r="I26" s="27">
        <v>17.5</v>
      </c>
      <c r="J26" s="16">
        <v>19</v>
      </c>
      <c r="K26" s="11">
        <f t="shared" si="0"/>
        <v>-1.5</v>
      </c>
      <c r="L26" s="10" t="s">
        <v>313</v>
      </c>
      <c r="M26" s="22"/>
    </row>
    <row r="27" spans="1:13" ht="17.25" thickBot="1">
      <c r="A27" s="78">
        <v>20</v>
      </c>
      <c r="B27" s="89" t="s">
        <v>56</v>
      </c>
      <c r="C27" s="90" t="s">
        <v>22</v>
      </c>
      <c r="D27" s="91" t="s">
        <v>30</v>
      </c>
      <c r="E27" s="90" t="s">
        <v>53</v>
      </c>
      <c r="F27" s="92" t="s">
        <v>204</v>
      </c>
      <c r="G27" s="90">
        <v>12</v>
      </c>
      <c r="H27" s="56" t="s">
        <v>266</v>
      </c>
      <c r="I27" s="15">
        <v>18.5</v>
      </c>
      <c r="J27" s="16">
        <v>19</v>
      </c>
      <c r="K27" s="11">
        <f t="shared" si="0"/>
        <v>-0.5</v>
      </c>
      <c r="L27" s="10"/>
      <c r="M27" s="7"/>
    </row>
    <row r="28" spans="1:13" ht="17.25" thickBot="1">
      <c r="A28" s="78">
        <v>21</v>
      </c>
      <c r="B28" s="12" t="s">
        <v>343</v>
      </c>
      <c r="C28" s="13"/>
      <c r="D28" s="38" t="s">
        <v>30</v>
      </c>
      <c r="E28" s="13" t="s">
        <v>44</v>
      </c>
      <c r="F28" s="29" t="s">
        <v>344</v>
      </c>
      <c r="G28" s="83">
        <v>16</v>
      </c>
      <c r="H28" s="56"/>
      <c r="I28" s="15">
        <v>16</v>
      </c>
      <c r="J28" s="16">
        <v>17</v>
      </c>
      <c r="K28" s="11">
        <f t="shared" si="0"/>
        <v>-1</v>
      </c>
      <c r="L28" s="10"/>
      <c r="M28" s="7"/>
    </row>
    <row r="29" spans="1:13" ht="17.25" thickBot="1">
      <c r="A29" s="78">
        <v>22</v>
      </c>
      <c r="B29" s="12" t="s">
        <v>347</v>
      </c>
      <c r="C29" s="13"/>
      <c r="D29" s="38" t="s">
        <v>30</v>
      </c>
      <c r="E29" s="13" t="s">
        <v>44</v>
      </c>
      <c r="F29" s="29" t="s">
        <v>348</v>
      </c>
      <c r="G29" s="83">
        <v>16</v>
      </c>
      <c r="H29" s="56" t="s">
        <v>82</v>
      </c>
      <c r="I29" s="15">
        <v>20.5</v>
      </c>
      <c r="J29" s="16">
        <v>17</v>
      </c>
      <c r="K29" s="11">
        <f t="shared" si="0"/>
        <v>3.5</v>
      </c>
      <c r="L29" s="10"/>
      <c r="M29" s="7"/>
    </row>
    <row r="30" spans="1:13" ht="44.25" customHeight="1" thickBot="1">
      <c r="A30" s="78">
        <v>23</v>
      </c>
      <c r="B30" s="30" t="s">
        <v>59</v>
      </c>
      <c r="C30" s="13" t="s">
        <v>22</v>
      </c>
      <c r="D30" s="38" t="s">
        <v>30</v>
      </c>
      <c r="E30" s="13" t="s">
        <v>58</v>
      </c>
      <c r="F30" s="133" t="s">
        <v>345</v>
      </c>
      <c r="G30" s="83">
        <v>32</v>
      </c>
      <c r="H30" s="57"/>
      <c r="I30" s="15">
        <v>32</v>
      </c>
      <c r="J30" s="16">
        <v>19</v>
      </c>
      <c r="K30" s="11">
        <f t="shared" si="0"/>
        <v>13</v>
      </c>
      <c r="L30" s="109" t="s">
        <v>263</v>
      </c>
      <c r="M30" s="31"/>
    </row>
    <row r="31" spans="1:13" ht="61.5" thickBot="1">
      <c r="A31" s="78">
        <v>24</v>
      </c>
      <c r="B31" s="12" t="s">
        <v>151</v>
      </c>
      <c r="C31" s="13"/>
      <c r="D31" s="13" t="s">
        <v>30</v>
      </c>
      <c r="E31" s="13" t="s">
        <v>58</v>
      </c>
      <c r="F31" s="29" t="s">
        <v>346</v>
      </c>
      <c r="G31" s="103">
        <v>26</v>
      </c>
      <c r="H31" s="15"/>
      <c r="I31" s="16">
        <v>26</v>
      </c>
      <c r="J31" s="11">
        <v>19</v>
      </c>
      <c r="K31" s="11">
        <f t="shared" si="0"/>
        <v>7</v>
      </c>
      <c r="L31" s="110" t="s">
        <v>314</v>
      </c>
      <c r="M31" s="124" t="s">
        <v>290</v>
      </c>
    </row>
    <row r="32" spans="1:13" ht="33.75" thickBot="1">
      <c r="A32" s="78">
        <v>25</v>
      </c>
      <c r="B32" s="94" t="s">
        <v>60</v>
      </c>
      <c r="C32" s="90" t="s">
        <v>22</v>
      </c>
      <c r="D32" s="91" t="s">
        <v>30</v>
      </c>
      <c r="E32" s="90" t="s">
        <v>61</v>
      </c>
      <c r="F32" s="88" t="s">
        <v>317</v>
      </c>
      <c r="G32" s="90">
        <v>17</v>
      </c>
      <c r="H32" s="56" t="s">
        <v>45</v>
      </c>
      <c r="I32" s="15">
        <v>20</v>
      </c>
      <c r="J32" s="16">
        <v>19</v>
      </c>
      <c r="K32" s="11">
        <f t="shared" si="0"/>
        <v>1</v>
      </c>
      <c r="L32" s="10" t="s">
        <v>318</v>
      </c>
      <c r="M32" s="7"/>
    </row>
    <row r="33" spans="1:13" ht="33.75" thickBot="1">
      <c r="A33" s="78">
        <v>26</v>
      </c>
      <c r="B33" s="85" t="s">
        <v>62</v>
      </c>
      <c r="C33" s="86" t="s">
        <v>22</v>
      </c>
      <c r="D33" s="87" t="s">
        <v>30</v>
      </c>
      <c r="E33" s="86" t="s">
        <v>61</v>
      </c>
      <c r="F33" s="92" t="s">
        <v>319</v>
      </c>
      <c r="G33" s="86">
        <v>22</v>
      </c>
      <c r="H33" s="55" t="s">
        <v>255</v>
      </c>
      <c r="I33" s="27">
        <v>26.5</v>
      </c>
      <c r="J33" s="32">
        <v>19</v>
      </c>
      <c r="K33" s="11">
        <f t="shared" si="0"/>
        <v>7.5</v>
      </c>
      <c r="L33" s="10" t="s">
        <v>321</v>
      </c>
      <c r="M33" s="7"/>
    </row>
    <row r="34" spans="1:13" ht="17.25" thickBot="1">
      <c r="A34" s="78">
        <v>27</v>
      </c>
      <c r="B34" s="89" t="s">
        <v>64</v>
      </c>
      <c r="C34" s="90"/>
      <c r="D34" s="87" t="s">
        <v>30</v>
      </c>
      <c r="E34" s="86" t="s">
        <v>61</v>
      </c>
      <c r="F34" s="96" t="s">
        <v>216</v>
      </c>
      <c r="G34" s="90">
        <v>18</v>
      </c>
      <c r="H34" s="35"/>
      <c r="I34" s="15">
        <v>18</v>
      </c>
      <c r="J34" s="16">
        <v>19</v>
      </c>
      <c r="K34" s="11">
        <f t="shared" si="0"/>
        <v>-1</v>
      </c>
      <c r="L34" s="10"/>
      <c r="M34" s="7"/>
    </row>
    <row r="35" spans="1:13" ht="33.75" thickBot="1">
      <c r="A35" s="78">
        <v>28</v>
      </c>
      <c r="B35" s="89" t="s">
        <v>65</v>
      </c>
      <c r="C35" s="90"/>
      <c r="D35" s="87" t="s">
        <v>30</v>
      </c>
      <c r="E35" s="86" t="s">
        <v>61</v>
      </c>
      <c r="F35" s="96" t="s">
        <v>320</v>
      </c>
      <c r="G35" s="90">
        <v>19</v>
      </c>
      <c r="H35" s="35" t="s">
        <v>256</v>
      </c>
      <c r="I35" s="15">
        <v>20.5</v>
      </c>
      <c r="J35" s="16">
        <v>19</v>
      </c>
      <c r="K35" s="11">
        <f t="shared" si="0"/>
        <v>1.5</v>
      </c>
      <c r="L35" s="10" t="s">
        <v>318</v>
      </c>
      <c r="M35" s="7"/>
    </row>
    <row r="36" spans="1:13" ht="17.25" thickBot="1">
      <c r="A36" s="78">
        <v>29</v>
      </c>
      <c r="B36" s="89" t="s">
        <v>67</v>
      </c>
      <c r="C36" s="90" t="s">
        <v>22</v>
      </c>
      <c r="D36" s="91" t="s">
        <v>30</v>
      </c>
      <c r="E36" s="90" t="s">
        <v>61</v>
      </c>
      <c r="F36" s="96" t="s">
        <v>322</v>
      </c>
      <c r="G36" s="90">
        <v>19</v>
      </c>
      <c r="H36" s="35" t="s">
        <v>68</v>
      </c>
      <c r="I36" s="15">
        <v>23.5</v>
      </c>
      <c r="J36" s="16">
        <v>19</v>
      </c>
      <c r="K36" s="11">
        <f t="shared" si="0"/>
        <v>4.5</v>
      </c>
      <c r="L36" s="10"/>
      <c r="M36" s="7"/>
    </row>
    <row r="37" spans="1:13" ht="17.25" thickBot="1">
      <c r="A37" s="78">
        <v>30</v>
      </c>
      <c r="B37" s="12" t="s">
        <v>69</v>
      </c>
      <c r="C37" s="13" t="s">
        <v>22</v>
      </c>
      <c r="D37" s="38" t="s">
        <v>30</v>
      </c>
      <c r="E37" s="13" t="s">
        <v>70</v>
      </c>
      <c r="F37" s="13" t="s">
        <v>349</v>
      </c>
      <c r="G37" s="14">
        <v>16</v>
      </c>
      <c r="H37" s="58" t="s">
        <v>45</v>
      </c>
      <c r="I37" s="15">
        <v>19</v>
      </c>
      <c r="J37" s="16">
        <v>19</v>
      </c>
      <c r="K37" s="11">
        <f t="shared" si="0"/>
        <v>0</v>
      </c>
      <c r="L37" s="10"/>
      <c r="M37" s="7"/>
    </row>
    <row r="38" spans="1:13" ht="17.25" thickBot="1">
      <c r="A38" s="78">
        <v>31</v>
      </c>
      <c r="B38" s="12" t="s">
        <v>208</v>
      </c>
      <c r="C38" s="13"/>
      <c r="D38" s="38" t="s">
        <v>30</v>
      </c>
      <c r="E38" s="13" t="s">
        <v>70</v>
      </c>
      <c r="F38" s="99" t="s">
        <v>217</v>
      </c>
      <c r="G38" s="14">
        <v>16</v>
      </c>
      <c r="H38" s="12" t="s">
        <v>76</v>
      </c>
      <c r="I38" s="15">
        <v>20.5</v>
      </c>
      <c r="J38" s="16">
        <v>19</v>
      </c>
      <c r="K38" s="11">
        <f>I38-J38</f>
        <v>1.5</v>
      </c>
      <c r="L38" s="10"/>
      <c r="M38" s="7"/>
    </row>
    <row r="39" spans="1:13" ht="17.25" thickBot="1">
      <c r="A39" s="78">
        <v>32</v>
      </c>
      <c r="B39" s="12" t="s">
        <v>351</v>
      </c>
      <c r="C39" s="13"/>
      <c r="D39" s="38" t="s">
        <v>30</v>
      </c>
      <c r="E39" s="13" t="s">
        <v>70</v>
      </c>
      <c r="F39" s="99" t="s">
        <v>371</v>
      </c>
      <c r="G39" s="14">
        <v>15</v>
      </c>
      <c r="H39" s="12"/>
      <c r="I39" s="15">
        <v>15</v>
      </c>
      <c r="J39" s="16">
        <v>17</v>
      </c>
      <c r="K39" s="11">
        <f>I39-J39</f>
        <v>-2</v>
      </c>
      <c r="L39" s="10"/>
      <c r="M39" s="7"/>
    </row>
    <row r="40" spans="1:13" ht="25.5" customHeight="1" thickBot="1">
      <c r="A40" s="78">
        <v>33</v>
      </c>
      <c r="B40" s="12" t="s">
        <v>79</v>
      </c>
      <c r="C40" s="13" t="s">
        <v>22</v>
      </c>
      <c r="D40" s="38" t="s">
        <v>30</v>
      </c>
      <c r="E40" s="36" t="s">
        <v>209</v>
      </c>
      <c r="F40" s="123" t="s">
        <v>303</v>
      </c>
      <c r="G40" s="14">
        <v>14</v>
      </c>
      <c r="H40" s="35" t="s">
        <v>80</v>
      </c>
      <c r="I40" s="15">
        <v>18.5</v>
      </c>
      <c r="J40" s="16">
        <v>19</v>
      </c>
      <c r="K40" s="11">
        <f>I40-J40</f>
        <v>-0.5</v>
      </c>
      <c r="L40" s="10"/>
      <c r="M40" s="7"/>
    </row>
    <row r="41" spans="1:13" ht="17.25" thickBot="1">
      <c r="A41" s="78">
        <v>34</v>
      </c>
      <c r="B41" s="89" t="s">
        <v>71</v>
      </c>
      <c r="C41" s="90" t="s">
        <v>22</v>
      </c>
      <c r="D41" s="91" t="s">
        <v>30</v>
      </c>
      <c r="E41" s="90" t="s">
        <v>72</v>
      </c>
      <c r="F41" s="100" t="s">
        <v>214</v>
      </c>
      <c r="G41" s="90">
        <v>18</v>
      </c>
      <c r="H41" s="35" t="s">
        <v>73</v>
      </c>
      <c r="I41" s="15">
        <v>22.5</v>
      </c>
      <c r="J41" s="16">
        <v>19</v>
      </c>
      <c r="K41" s="11">
        <f t="shared" si="0"/>
        <v>3.5</v>
      </c>
      <c r="L41" s="10"/>
      <c r="M41" s="7"/>
    </row>
    <row r="42" spans="1:13" ht="17.25" thickBot="1">
      <c r="A42" s="78">
        <v>35</v>
      </c>
      <c r="B42" s="101" t="s">
        <v>74</v>
      </c>
      <c r="C42" s="90"/>
      <c r="D42" s="91" t="s">
        <v>30</v>
      </c>
      <c r="E42" s="90" t="s">
        <v>72</v>
      </c>
      <c r="F42" s="90" t="s">
        <v>353</v>
      </c>
      <c r="G42" s="90">
        <v>18</v>
      </c>
      <c r="H42" s="35" t="s">
        <v>75</v>
      </c>
      <c r="I42" s="15">
        <v>22.5</v>
      </c>
      <c r="J42" s="16">
        <v>19</v>
      </c>
      <c r="K42" s="11">
        <f t="shared" si="0"/>
        <v>3.5</v>
      </c>
      <c r="L42" s="10"/>
      <c r="M42" s="7"/>
    </row>
    <row r="43" spans="1:13" ht="17.25" thickBot="1">
      <c r="A43" s="78">
        <v>36</v>
      </c>
      <c r="B43" s="12" t="s">
        <v>77</v>
      </c>
      <c r="C43" s="13" t="s">
        <v>22</v>
      </c>
      <c r="D43" s="38" t="s">
        <v>30</v>
      </c>
      <c r="E43" s="13" t="s">
        <v>78</v>
      </c>
      <c r="F43" s="21" t="s">
        <v>227</v>
      </c>
      <c r="G43" s="14">
        <v>19</v>
      </c>
      <c r="H43" s="35"/>
      <c r="I43" s="15">
        <v>19</v>
      </c>
      <c r="J43" s="16">
        <v>19</v>
      </c>
      <c r="K43" s="11">
        <f t="shared" si="0"/>
        <v>0</v>
      </c>
      <c r="L43" s="10"/>
      <c r="M43" s="7"/>
    </row>
    <row r="44" spans="1:13" ht="17.25" thickBot="1">
      <c r="A44" s="78">
        <v>37</v>
      </c>
      <c r="B44" s="12" t="s">
        <v>81</v>
      </c>
      <c r="C44" s="13"/>
      <c r="D44" s="38" t="s">
        <v>30</v>
      </c>
      <c r="E44" s="13" t="s">
        <v>78</v>
      </c>
      <c r="F44" s="21" t="s">
        <v>226</v>
      </c>
      <c r="G44" s="14">
        <v>15</v>
      </c>
      <c r="H44" s="35" t="s">
        <v>228</v>
      </c>
      <c r="I44" s="15">
        <v>19.5</v>
      </c>
      <c r="J44" s="16">
        <v>19</v>
      </c>
      <c r="K44" s="11">
        <f t="shared" si="0"/>
        <v>0.5</v>
      </c>
      <c r="L44" s="10"/>
      <c r="M44" s="7"/>
    </row>
    <row r="45" spans="1:13" ht="17.25" thickBot="1">
      <c r="A45" s="78">
        <v>38</v>
      </c>
      <c r="B45" s="37" t="s">
        <v>83</v>
      </c>
      <c r="C45" s="13" t="s">
        <v>22</v>
      </c>
      <c r="D45" s="65" t="s">
        <v>30</v>
      </c>
      <c r="E45" s="13" t="s">
        <v>78</v>
      </c>
      <c r="F45" s="13" t="s">
        <v>84</v>
      </c>
      <c r="G45" s="14">
        <v>16</v>
      </c>
      <c r="H45" s="35" t="s">
        <v>85</v>
      </c>
      <c r="I45" s="15">
        <v>20.5</v>
      </c>
      <c r="J45" s="16">
        <v>19</v>
      </c>
      <c r="K45" s="11">
        <f t="shared" si="0"/>
        <v>1.5</v>
      </c>
      <c r="L45" s="10"/>
      <c r="M45" s="7"/>
    </row>
    <row r="46" spans="1:13" ht="17.25" thickBot="1">
      <c r="A46" s="78">
        <v>39</v>
      </c>
      <c r="B46" s="89" t="s">
        <v>86</v>
      </c>
      <c r="C46" s="90" t="s">
        <v>22</v>
      </c>
      <c r="D46" s="91" t="s">
        <v>30</v>
      </c>
      <c r="E46" s="90" t="s">
        <v>87</v>
      </c>
      <c r="F46" s="90" t="s">
        <v>287</v>
      </c>
      <c r="G46" s="90">
        <v>13</v>
      </c>
      <c r="H46" s="56" t="s">
        <v>88</v>
      </c>
      <c r="I46" s="15">
        <v>20.5</v>
      </c>
      <c r="J46" s="16">
        <v>19</v>
      </c>
      <c r="K46" s="11">
        <f t="shared" si="0"/>
        <v>1.5</v>
      </c>
      <c r="L46" s="10"/>
      <c r="M46" s="28"/>
    </row>
    <row r="47" spans="1:13" ht="17.25" thickBot="1">
      <c r="A47" s="78">
        <v>40</v>
      </c>
      <c r="B47" s="12" t="s">
        <v>89</v>
      </c>
      <c r="C47" s="13" t="s">
        <v>22</v>
      </c>
      <c r="D47" s="38" t="s">
        <v>30</v>
      </c>
      <c r="E47" s="13" t="s">
        <v>90</v>
      </c>
      <c r="F47" s="13" t="s">
        <v>356</v>
      </c>
      <c r="G47" s="14">
        <v>18</v>
      </c>
      <c r="H47" s="56" t="s">
        <v>91</v>
      </c>
      <c r="I47" s="15">
        <v>21</v>
      </c>
      <c r="J47" s="16">
        <v>19</v>
      </c>
      <c r="K47" s="11">
        <f t="shared" si="0"/>
        <v>2</v>
      </c>
      <c r="L47" s="10"/>
      <c r="M47" s="7"/>
    </row>
    <row r="48" spans="1:13" ht="17.25" thickBot="1">
      <c r="A48" s="78">
        <v>41</v>
      </c>
      <c r="B48" s="12" t="s">
        <v>354</v>
      </c>
      <c r="C48" s="13"/>
      <c r="D48" s="38" t="s">
        <v>30</v>
      </c>
      <c r="E48" s="13" t="s">
        <v>90</v>
      </c>
      <c r="F48" s="38" t="s">
        <v>355</v>
      </c>
      <c r="G48" s="14">
        <v>18</v>
      </c>
      <c r="H48" s="56"/>
      <c r="I48" s="15">
        <v>18</v>
      </c>
      <c r="J48" s="16">
        <v>17</v>
      </c>
      <c r="K48" s="11">
        <f t="shared" si="0"/>
        <v>1</v>
      </c>
      <c r="L48" s="10"/>
      <c r="M48" s="7"/>
    </row>
    <row r="49" spans="1:13" ht="26.25" customHeight="1" thickBot="1">
      <c r="A49" s="78">
        <v>42</v>
      </c>
      <c r="B49" s="24" t="s">
        <v>93</v>
      </c>
      <c r="C49" s="25" t="s">
        <v>22</v>
      </c>
      <c r="D49" s="64" t="s">
        <v>30</v>
      </c>
      <c r="E49" s="25" t="s">
        <v>90</v>
      </c>
      <c r="F49" s="10" t="s">
        <v>357</v>
      </c>
      <c r="G49" s="26">
        <v>20</v>
      </c>
      <c r="H49" s="24" t="s">
        <v>94</v>
      </c>
      <c r="I49" s="27">
        <v>22</v>
      </c>
      <c r="J49" s="32">
        <v>19</v>
      </c>
      <c r="K49" s="11">
        <f t="shared" si="0"/>
        <v>3</v>
      </c>
      <c r="L49" s="10"/>
      <c r="M49" s="22" t="s">
        <v>95</v>
      </c>
    </row>
    <row r="50" spans="1:13" ht="17.25" thickBot="1">
      <c r="A50" s="78">
        <v>43</v>
      </c>
      <c r="B50" s="89" t="s">
        <v>96</v>
      </c>
      <c r="C50" s="90" t="s">
        <v>48</v>
      </c>
      <c r="D50" s="91" t="s">
        <v>30</v>
      </c>
      <c r="E50" s="90" t="s">
        <v>97</v>
      </c>
      <c r="F50" s="95" t="s">
        <v>358</v>
      </c>
      <c r="G50" s="90">
        <v>2</v>
      </c>
      <c r="H50" s="59" t="s">
        <v>218</v>
      </c>
      <c r="I50" s="15">
        <v>2</v>
      </c>
      <c r="J50" s="16">
        <v>2</v>
      </c>
      <c r="K50" s="11">
        <f t="shared" si="0"/>
        <v>0</v>
      </c>
      <c r="L50" s="10"/>
      <c r="M50" s="7"/>
    </row>
    <row r="51" spans="1:13" ht="21" thickBot="1">
      <c r="A51" s="78">
        <v>44</v>
      </c>
      <c r="B51" s="12" t="s">
        <v>103</v>
      </c>
      <c r="C51" s="13"/>
      <c r="D51" s="38" t="s">
        <v>30</v>
      </c>
      <c r="E51" s="39" t="s">
        <v>101</v>
      </c>
      <c r="F51" s="7" t="s">
        <v>289</v>
      </c>
      <c r="G51" s="14">
        <v>14</v>
      </c>
      <c r="H51" s="12" t="s">
        <v>219</v>
      </c>
      <c r="I51" s="15">
        <v>18.5</v>
      </c>
      <c r="J51" s="16">
        <v>19</v>
      </c>
      <c r="K51" s="11">
        <f>I51-J51</f>
        <v>-0.5</v>
      </c>
      <c r="L51" s="10"/>
      <c r="M51" s="22" t="s">
        <v>104</v>
      </c>
    </row>
    <row r="52" spans="1:13" ht="33.75" thickBot="1">
      <c r="A52" s="78">
        <v>45</v>
      </c>
      <c r="B52" s="12" t="s">
        <v>359</v>
      </c>
      <c r="C52" s="13"/>
      <c r="D52" s="38" t="s">
        <v>30</v>
      </c>
      <c r="E52" s="39" t="s">
        <v>97</v>
      </c>
      <c r="F52" s="7" t="s">
        <v>360</v>
      </c>
      <c r="G52" s="14">
        <v>17</v>
      </c>
      <c r="H52" s="12"/>
      <c r="I52" s="15">
        <v>17</v>
      </c>
      <c r="J52" s="16">
        <v>19</v>
      </c>
      <c r="K52" s="11">
        <f>I52-J52</f>
        <v>-2</v>
      </c>
      <c r="L52" s="10" t="s">
        <v>368</v>
      </c>
      <c r="M52" s="22" t="s">
        <v>361</v>
      </c>
    </row>
    <row r="53" spans="1:13" ht="17.25" thickBot="1">
      <c r="A53" s="78">
        <v>46</v>
      </c>
      <c r="B53" s="12" t="s">
        <v>100</v>
      </c>
      <c r="C53" s="13" t="s">
        <v>22</v>
      </c>
      <c r="D53" s="38" t="s">
        <v>30</v>
      </c>
      <c r="E53" s="13" t="s">
        <v>101</v>
      </c>
      <c r="F53" s="7" t="s">
        <v>402</v>
      </c>
      <c r="G53" s="14">
        <v>15</v>
      </c>
      <c r="H53" s="12" t="s">
        <v>102</v>
      </c>
      <c r="I53" s="15">
        <v>19.5</v>
      </c>
      <c r="J53" s="16">
        <v>19</v>
      </c>
      <c r="K53" s="11">
        <f t="shared" si="0"/>
        <v>0.5</v>
      </c>
      <c r="L53" s="10"/>
      <c r="M53" s="7"/>
    </row>
    <row r="54" spans="1:13" ht="33.75" thickBot="1">
      <c r="A54" s="78">
        <v>47</v>
      </c>
      <c r="B54" s="89" t="s">
        <v>98</v>
      </c>
      <c r="C54" s="90" t="s">
        <v>22</v>
      </c>
      <c r="D54" s="91" t="s">
        <v>30</v>
      </c>
      <c r="E54" s="90" t="s">
        <v>99</v>
      </c>
      <c r="F54" s="95" t="s">
        <v>222</v>
      </c>
      <c r="G54" s="90">
        <v>12</v>
      </c>
      <c r="H54" s="12" t="s">
        <v>35</v>
      </c>
      <c r="I54" s="15">
        <v>16.5</v>
      </c>
      <c r="J54" s="16">
        <v>17</v>
      </c>
      <c r="K54" s="11">
        <f>I54-J54</f>
        <v>-0.5</v>
      </c>
      <c r="L54" s="10" t="s">
        <v>268</v>
      </c>
      <c r="M54" s="7"/>
    </row>
    <row r="55" spans="1:13" ht="17.25" thickBot="1">
      <c r="A55" s="78">
        <v>48</v>
      </c>
      <c r="B55" s="89" t="s">
        <v>152</v>
      </c>
      <c r="C55" s="90"/>
      <c r="D55" s="90"/>
      <c r="E55" s="90" t="s">
        <v>99</v>
      </c>
      <c r="F55" s="95" t="s">
        <v>223</v>
      </c>
      <c r="G55" s="102">
        <v>14</v>
      </c>
      <c r="H55" s="83" t="s">
        <v>224</v>
      </c>
      <c r="I55" s="16">
        <v>18.5</v>
      </c>
      <c r="J55" s="16">
        <v>19</v>
      </c>
      <c r="K55" s="11">
        <f>I55-J55</f>
        <v>-0.5</v>
      </c>
    </row>
    <row r="56" spans="1:13" ht="27" thickBot="1">
      <c r="A56" s="78">
        <v>49</v>
      </c>
      <c r="B56" s="12" t="s">
        <v>105</v>
      </c>
      <c r="C56" s="13" t="s">
        <v>22</v>
      </c>
      <c r="D56" s="38" t="s">
        <v>30</v>
      </c>
      <c r="E56" s="132" t="s">
        <v>106</v>
      </c>
      <c r="F56" s="133" t="s">
        <v>225</v>
      </c>
      <c r="G56" s="14">
        <v>20</v>
      </c>
      <c r="H56" s="35" t="s">
        <v>224</v>
      </c>
      <c r="I56" s="15">
        <v>24.5</v>
      </c>
      <c r="J56" s="16">
        <v>19</v>
      </c>
      <c r="K56" s="11">
        <f t="shared" si="0"/>
        <v>5.5</v>
      </c>
      <c r="L56" s="10"/>
      <c r="M56" s="22" t="s">
        <v>229</v>
      </c>
    </row>
    <row r="57" spans="1:13" ht="17.25" thickBot="1">
      <c r="A57" s="78">
        <v>50</v>
      </c>
      <c r="B57" s="12" t="s">
        <v>108</v>
      </c>
      <c r="C57" s="13" t="s">
        <v>22</v>
      </c>
      <c r="D57" s="38"/>
      <c r="E57" s="13"/>
      <c r="F57" s="13" t="s">
        <v>230</v>
      </c>
      <c r="G57" s="14">
        <v>14</v>
      </c>
      <c r="H57" s="58" t="s">
        <v>109</v>
      </c>
      <c r="I57" s="15">
        <v>21.5</v>
      </c>
      <c r="J57" s="16">
        <v>19</v>
      </c>
      <c r="K57" s="11">
        <f t="shared" si="0"/>
        <v>2.5</v>
      </c>
      <c r="L57" s="10"/>
      <c r="M57" s="7"/>
    </row>
    <row r="58" spans="1:13" ht="17.25" thickBot="1">
      <c r="A58" s="78">
        <v>51</v>
      </c>
      <c r="B58" s="12" t="s">
        <v>110</v>
      </c>
      <c r="C58" s="13" t="s">
        <v>22</v>
      </c>
      <c r="D58" s="38" t="s">
        <v>30</v>
      </c>
      <c r="E58" s="13" t="s">
        <v>111</v>
      </c>
      <c r="F58" s="7" t="s">
        <v>231</v>
      </c>
      <c r="G58" s="14">
        <v>17</v>
      </c>
      <c r="H58" s="35" t="s">
        <v>112</v>
      </c>
      <c r="I58" s="15">
        <v>21.5</v>
      </c>
      <c r="J58" s="16">
        <v>19</v>
      </c>
      <c r="K58" s="11">
        <f>I58-J58</f>
        <v>2.5</v>
      </c>
      <c r="L58" s="10"/>
      <c r="M58" s="19"/>
    </row>
    <row r="59" spans="1:13" ht="32.25" thickBot="1">
      <c r="A59" s="78">
        <v>52</v>
      </c>
      <c r="B59" s="34" t="s">
        <v>113</v>
      </c>
      <c r="C59" s="34" t="s">
        <v>22</v>
      </c>
      <c r="D59" s="38" t="s">
        <v>30</v>
      </c>
      <c r="E59" s="13" t="s">
        <v>114</v>
      </c>
      <c r="F59" s="106" t="s">
        <v>247</v>
      </c>
      <c r="G59" s="14">
        <v>19</v>
      </c>
      <c r="H59" s="60" t="s">
        <v>115</v>
      </c>
      <c r="I59" s="15">
        <v>23.5</v>
      </c>
      <c r="J59" s="16">
        <v>19</v>
      </c>
      <c r="K59" s="11">
        <f t="shared" si="0"/>
        <v>4.5</v>
      </c>
      <c r="L59" s="10"/>
      <c r="M59" s="7"/>
    </row>
    <row r="60" spans="1:13" ht="33.75" thickBot="1">
      <c r="A60" s="78">
        <v>53</v>
      </c>
      <c r="B60" s="34" t="s">
        <v>116</v>
      </c>
      <c r="C60" s="34"/>
      <c r="D60" s="38" t="s">
        <v>30</v>
      </c>
      <c r="E60" s="13" t="s">
        <v>114</v>
      </c>
      <c r="F60" s="21" t="s">
        <v>232</v>
      </c>
      <c r="G60" s="14">
        <v>14</v>
      </c>
      <c r="H60" s="12" t="s">
        <v>233</v>
      </c>
      <c r="I60" s="15">
        <v>18.5</v>
      </c>
      <c r="J60" s="16">
        <v>17</v>
      </c>
      <c r="K60" s="11">
        <f t="shared" si="0"/>
        <v>1.5</v>
      </c>
      <c r="L60" s="10" t="s">
        <v>268</v>
      </c>
      <c r="M60" s="7"/>
    </row>
    <row r="61" spans="1:13" ht="17.25" thickBot="1">
      <c r="A61" s="78">
        <v>54</v>
      </c>
      <c r="B61" s="12" t="s">
        <v>117</v>
      </c>
      <c r="C61" s="13" t="s">
        <v>22</v>
      </c>
      <c r="D61" s="38" t="s">
        <v>30</v>
      </c>
      <c r="E61" s="13" t="s">
        <v>118</v>
      </c>
      <c r="F61" s="133" t="s">
        <v>234</v>
      </c>
      <c r="G61" s="14">
        <v>20</v>
      </c>
      <c r="H61" s="12"/>
      <c r="I61" s="15">
        <v>20</v>
      </c>
      <c r="J61" s="16">
        <v>19</v>
      </c>
      <c r="K61" s="11">
        <f>I61-J61</f>
        <v>1</v>
      </c>
      <c r="L61" s="10"/>
      <c r="M61" s="22"/>
    </row>
    <row r="62" spans="1:13" ht="90" thickBot="1">
      <c r="A62" s="78">
        <v>55</v>
      </c>
      <c r="B62" s="6" t="s">
        <v>119</v>
      </c>
      <c r="C62" s="7" t="s">
        <v>22</v>
      </c>
      <c r="D62" s="33" t="s">
        <v>120</v>
      </c>
      <c r="E62" s="7"/>
      <c r="F62" s="40" t="s">
        <v>267</v>
      </c>
      <c r="G62" s="26"/>
      <c r="H62" s="61" t="s">
        <v>121</v>
      </c>
      <c r="I62" s="27"/>
      <c r="J62" s="32">
        <v>19</v>
      </c>
      <c r="K62" s="11">
        <f t="shared" ref="K62:K70" si="2">I62-J62</f>
        <v>-19</v>
      </c>
      <c r="L62" s="10"/>
      <c r="M62" s="41"/>
    </row>
    <row r="63" spans="1:13" ht="77.25" thickBot="1">
      <c r="A63" s="78">
        <v>56</v>
      </c>
      <c r="B63" s="6" t="s">
        <v>122</v>
      </c>
      <c r="C63" s="7" t="s">
        <v>22</v>
      </c>
      <c r="D63" s="33" t="s">
        <v>123</v>
      </c>
      <c r="E63" s="7" t="s">
        <v>124</v>
      </c>
      <c r="F63" s="42" t="s">
        <v>250</v>
      </c>
      <c r="G63" s="8">
        <v>19</v>
      </c>
      <c r="H63" s="62" t="s">
        <v>125</v>
      </c>
      <c r="I63" s="9">
        <v>21</v>
      </c>
      <c r="J63" s="32">
        <v>19</v>
      </c>
      <c r="K63" s="11">
        <f t="shared" si="2"/>
        <v>2</v>
      </c>
      <c r="L63" s="10"/>
      <c r="M63" s="41"/>
    </row>
    <row r="64" spans="1:13" ht="30.75" thickBot="1">
      <c r="A64" s="78">
        <v>57</v>
      </c>
      <c r="B64" s="12" t="s">
        <v>126</v>
      </c>
      <c r="C64" s="13" t="s">
        <v>22</v>
      </c>
      <c r="D64" s="38" t="s">
        <v>127</v>
      </c>
      <c r="E64" s="13" t="s">
        <v>90</v>
      </c>
      <c r="F64" s="107" t="s">
        <v>251</v>
      </c>
      <c r="G64" s="14">
        <v>6</v>
      </c>
      <c r="H64" s="12" t="s">
        <v>127</v>
      </c>
      <c r="I64" s="15">
        <v>25</v>
      </c>
      <c r="J64" s="16">
        <v>19</v>
      </c>
      <c r="K64" s="11">
        <f t="shared" si="2"/>
        <v>6</v>
      </c>
      <c r="L64" s="10"/>
      <c r="M64" s="20"/>
    </row>
    <row r="65" spans="1:13" ht="17.25" thickBot="1">
      <c r="A65" s="78">
        <v>58</v>
      </c>
      <c r="B65" s="12" t="s">
        <v>128</v>
      </c>
      <c r="C65" s="13" t="s">
        <v>22</v>
      </c>
      <c r="D65" s="38" t="s">
        <v>129</v>
      </c>
      <c r="E65" s="13" t="s">
        <v>31</v>
      </c>
      <c r="F65" s="13" t="s">
        <v>205</v>
      </c>
      <c r="G65" s="14">
        <v>8</v>
      </c>
      <c r="H65" s="35" t="s">
        <v>235</v>
      </c>
      <c r="I65" s="15">
        <v>21</v>
      </c>
      <c r="J65" s="16">
        <v>19</v>
      </c>
      <c r="K65" s="11">
        <f t="shared" si="2"/>
        <v>2</v>
      </c>
      <c r="L65" s="10"/>
      <c r="M65" s="13"/>
    </row>
    <row r="66" spans="1:13" ht="60.75" thickBot="1">
      <c r="A66" s="78">
        <v>59</v>
      </c>
      <c r="B66" s="12" t="s">
        <v>130</v>
      </c>
      <c r="C66" s="13" t="s">
        <v>22</v>
      </c>
      <c r="D66" s="38" t="s">
        <v>131</v>
      </c>
      <c r="E66" s="13"/>
      <c r="F66" s="43" t="s">
        <v>242</v>
      </c>
      <c r="G66" s="14"/>
      <c r="H66" s="57"/>
      <c r="I66" s="15"/>
      <c r="J66" s="16">
        <v>19</v>
      </c>
      <c r="K66" s="11">
        <f t="shared" si="2"/>
        <v>-19</v>
      </c>
      <c r="L66" s="10"/>
      <c r="M66" s="13"/>
    </row>
    <row r="67" spans="1:13" ht="17.25" thickBot="1">
      <c r="A67" s="78">
        <v>60</v>
      </c>
      <c r="B67" s="12" t="s">
        <v>132</v>
      </c>
      <c r="C67" s="13"/>
      <c r="D67" s="65" t="s">
        <v>133</v>
      </c>
      <c r="E67" s="34"/>
      <c r="F67" s="13"/>
      <c r="G67" s="44"/>
      <c r="H67" s="12" t="s">
        <v>243</v>
      </c>
      <c r="I67" s="45"/>
      <c r="J67" s="16"/>
      <c r="K67" s="11">
        <f t="shared" si="2"/>
        <v>0</v>
      </c>
      <c r="L67" s="10"/>
      <c r="M67" s="46"/>
    </row>
    <row r="68" spans="1:13" ht="17.25" thickBot="1">
      <c r="A68" s="78">
        <v>61</v>
      </c>
      <c r="B68" s="47" t="s">
        <v>134</v>
      </c>
      <c r="C68" s="13" t="s">
        <v>22</v>
      </c>
      <c r="D68" s="38" t="s">
        <v>135</v>
      </c>
      <c r="E68" s="34"/>
      <c r="F68" s="48" t="s">
        <v>136</v>
      </c>
      <c r="G68" s="44"/>
      <c r="H68" s="12"/>
      <c r="I68" s="45"/>
      <c r="J68" s="16"/>
      <c r="K68" s="11">
        <f t="shared" si="2"/>
        <v>0</v>
      </c>
      <c r="L68" s="10"/>
      <c r="M68" s="13"/>
    </row>
    <row r="69" spans="1:13" ht="39.75" thickBot="1">
      <c r="A69" s="78">
        <v>62</v>
      </c>
      <c r="B69" s="49" t="s">
        <v>137</v>
      </c>
      <c r="C69" s="13" t="s">
        <v>22</v>
      </c>
      <c r="D69" s="38" t="s">
        <v>138</v>
      </c>
      <c r="E69" s="13"/>
      <c r="F69" s="50" t="s">
        <v>139</v>
      </c>
      <c r="G69" s="44"/>
      <c r="H69" s="53" t="s">
        <v>140</v>
      </c>
      <c r="I69" s="45"/>
      <c r="J69" s="16"/>
      <c r="K69" s="11">
        <f t="shared" si="2"/>
        <v>0</v>
      </c>
      <c r="L69" s="10"/>
      <c r="M69" s="46"/>
    </row>
    <row r="70" spans="1:13" ht="54.75" customHeight="1" thickBot="1">
      <c r="A70" s="78">
        <v>63</v>
      </c>
      <c r="B70" s="49" t="s">
        <v>141</v>
      </c>
      <c r="C70" s="13"/>
      <c r="D70" s="38" t="s">
        <v>142</v>
      </c>
      <c r="E70" s="13"/>
      <c r="F70" s="28" t="s">
        <v>249</v>
      </c>
      <c r="G70" s="44"/>
      <c r="H70" s="53" t="s">
        <v>143</v>
      </c>
      <c r="I70" s="45"/>
      <c r="J70" s="16"/>
      <c r="K70" s="11">
        <f t="shared" si="2"/>
        <v>0</v>
      </c>
      <c r="L70" s="10"/>
      <c r="M70" s="46"/>
    </row>
    <row r="71" spans="1:13" ht="42" customHeight="1" thickBot="1">
      <c r="A71" s="78">
        <v>64</v>
      </c>
      <c r="B71" s="34" t="s">
        <v>144</v>
      </c>
      <c r="C71" s="13"/>
      <c r="D71" s="19" t="s">
        <v>145</v>
      </c>
      <c r="E71" s="150" t="s">
        <v>252</v>
      </c>
      <c r="F71" s="151"/>
      <c r="G71" s="151"/>
      <c r="H71" s="151"/>
      <c r="I71" s="151"/>
      <c r="J71" s="151"/>
      <c r="K71" s="151"/>
      <c r="L71" s="151"/>
      <c r="M71" s="151"/>
    </row>
    <row r="72" spans="1:13" ht="42" customHeight="1">
      <c r="A72" s="78">
        <v>65</v>
      </c>
      <c r="B72" s="115" t="s">
        <v>146</v>
      </c>
      <c r="C72" s="115"/>
      <c r="D72" s="115" t="s">
        <v>145</v>
      </c>
      <c r="E72" s="170" t="s">
        <v>248</v>
      </c>
      <c r="F72" s="171"/>
      <c r="G72" s="171"/>
      <c r="H72" s="171"/>
      <c r="I72" s="171"/>
      <c r="J72" s="171"/>
      <c r="K72" s="171"/>
      <c r="L72" s="153"/>
      <c r="M72" s="153"/>
    </row>
    <row r="73" spans="1:13" ht="16.5">
      <c r="A73" s="119"/>
      <c r="B73" s="120"/>
      <c r="C73" s="120"/>
      <c r="D73" s="120"/>
      <c r="E73" s="121"/>
      <c r="F73" s="122"/>
      <c r="G73" s="122"/>
      <c r="H73" s="122" t="s">
        <v>362</v>
      </c>
      <c r="I73" s="122"/>
      <c r="J73" s="122"/>
      <c r="K73" s="122"/>
      <c r="L73" s="114"/>
      <c r="M73" s="114"/>
    </row>
    <row r="74" spans="1:13" ht="16.5">
      <c r="A74" s="116"/>
      <c r="B74" s="117"/>
      <c r="C74" s="117"/>
      <c r="D74" s="117"/>
      <c r="E74" s="118"/>
      <c r="F74" s="114"/>
      <c r="G74" s="114"/>
      <c r="H74" s="114" t="s">
        <v>369</v>
      </c>
      <c r="I74" s="114"/>
      <c r="J74" s="114"/>
      <c r="K74" s="114"/>
      <c r="L74" s="114"/>
      <c r="M74" s="114"/>
    </row>
    <row r="78" spans="1:13" ht="16.5">
      <c r="A78" s="116"/>
      <c r="B78" s="117" t="s">
        <v>299</v>
      </c>
      <c r="C78" s="117"/>
      <c r="D78" s="117"/>
      <c r="E78" s="118"/>
      <c r="F78" s="114"/>
      <c r="G78" s="114"/>
      <c r="H78" s="114"/>
      <c r="I78" s="114"/>
      <c r="J78" s="114"/>
      <c r="K78" s="114"/>
      <c r="L78" s="114"/>
      <c r="M78" s="114"/>
    </row>
    <row r="79" spans="1:13">
      <c r="A79" s="104">
        <v>1</v>
      </c>
      <c r="B79" s="104" t="s">
        <v>327</v>
      </c>
      <c r="C79" s="104" t="s">
        <v>270</v>
      </c>
      <c r="D79" s="104"/>
      <c r="E79" s="104"/>
      <c r="F79" s="104" t="s">
        <v>363</v>
      </c>
      <c r="G79" s="104">
        <v>8</v>
      </c>
      <c r="H79" s="105"/>
      <c r="I79" s="104"/>
      <c r="J79" s="104"/>
      <c r="K79" s="104" t="s">
        <v>275</v>
      </c>
    </row>
    <row r="80" spans="1:13">
      <c r="A80" s="104">
        <v>2</v>
      </c>
      <c r="B80" s="108" t="s">
        <v>364</v>
      </c>
      <c r="C80" s="104" t="s">
        <v>9</v>
      </c>
      <c r="D80" s="104"/>
      <c r="E80" s="104"/>
      <c r="F80" s="108" t="s">
        <v>365</v>
      </c>
      <c r="G80" s="104">
        <v>4</v>
      </c>
      <c r="H80" s="105"/>
      <c r="I80" s="104"/>
      <c r="J80" s="104"/>
      <c r="K80" s="104"/>
    </row>
    <row r="81" spans="1:12">
      <c r="A81" s="104">
        <v>3</v>
      </c>
      <c r="B81" s="108" t="s">
        <v>329</v>
      </c>
      <c r="C81" s="104" t="s">
        <v>270</v>
      </c>
      <c r="D81" s="104"/>
      <c r="E81" s="104"/>
      <c r="F81" s="128" t="s">
        <v>324</v>
      </c>
      <c r="G81" s="104">
        <v>4</v>
      </c>
      <c r="H81" s="105"/>
      <c r="I81" s="104"/>
      <c r="J81" s="104"/>
      <c r="K81" s="104"/>
    </row>
    <row r="82" spans="1:12">
      <c r="A82" s="104">
        <v>4</v>
      </c>
      <c r="B82" s="135" t="s">
        <v>294</v>
      </c>
      <c r="C82" s="134"/>
      <c r="D82" s="134"/>
      <c r="E82" s="134"/>
      <c r="F82" s="135" t="s">
        <v>295</v>
      </c>
      <c r="G82" s="134">
        <v>10</v>
      </c>
      <c r="H82" s="134"/>
      <c r="I82" s="134"/>
      <c r="J82" s="134"/>
      <c r="K82" s="134" t="s">
        <v>298</v>
      </c>
    </row>
    <row r="83" spans="1:12">
      <c r="A83" s="104">
        <v>5</v>
      </c>
      <c r="B83" s="108" t="s">
        <v>330</v>
      </c>
      <c r="C83" s="104"/>
      <c r="D83" s="104"/>
      <c r="E83" s="104"/>
      <c r="F83" s="108" t="s">
        <v>325</v>
      </c>
      <c r="G83" s="104"/>
      <c r="H83" s="104"/>
      <c r="I83" s="104"/>
      <c r="J83" s="104"/>
      <c r="K83" s="104" t="s">
        <v>326</v>
      </c>
      <c r="L83" s="104"/>
    </row>
    <row r="84" spans="1:12">
      <c r="A84" s="104">
        <v>6</v>
      </c>
      <c r="B84" s="108" t="s">
        <v>366</v>
      </c>
      <c r="C84" s="104"/>
      <c r="D84" s="104"/>
      <c r="E84" s="104"/>
      <c r="F84" s="108" t="s">
        <v>367</v>
      </c>
      <c r="G84" s="104">
        <v>4</v>
      </c>
      <c r="H84" s="104"/>
      <c r="I84" s="104"/>
      <c r="J84" s="104"/>
      <c r="K84" s="104"/>
      <c r="L84" s="104"/>
    </row>
  </sheetData>
  <mergeCells count="16">
    <mergeCell ref="E72:M72"/>
    <mergeCell ref="B4:M4"/>
    <mergeCell ref="B5:M5"/>
    <mergeCell ref="A6:A7"/>
    <mergeCell ref="B6:B7"/>
    <mergeCell ref="D6:D7"/>
    <mergeCell ref="E6:E7"/>
    <mergeCell ref="F6:F7"/>
    <mergeCell ref="G6:G7"/>
    <mergeCell ref="H6:H7"/>
    <mergeCell ref="I6:I7"/>
    <mergeCell ref="J6:J7"/>
    <mergeCell ref="K6:K7"/>
    <mergeCell ref="L6:L7"/>
    <mergeCell ref="M6:M7"/>
    <mergeCell ref="E71:M71"/>
  </mergeCells>
  <pageMargins left="0.7" right="0.39" top="0.28000000000000003" bottom="0.28000000000000003"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L82"/>
  <sheetViews>
    <sheetView tabSelected="1" workbookViewId="0">
      <selection activeCell="L14" sqref="L14"/>
    </sheetView>
  </sheetViews>
  <sheetFormatPr defaultRowHeight="15"/>
  <cols>
    <col min="1" max="1" width="4.85546875" customWidth="1"/>
    <col min="2" max="2" width="22.140625" customWidth="1"/>
    <col min="3" max="3" width="5.5703125" customWidth="1"/>
    <col min="4" max="4" width="8.140625" customWidth="1"/>
    <col min="5" max="5" width="7" customWidth="1"/>
    <col min="6" max="6" width="41.140625" customWidth="1"/>
    <col min="7" max="7" width="8.140625" customWidth="1"/>
    <col min="8" max="8" width="11.28515625" customWidth="1"/>
    <col min="10" max="10" width="6.140625" customWidth="1"/>
    <col min="12" max="12" width="14.85546875" customWidth="1"/>
  </cols>
  <sheetData>
    <row r="1" spans="1:12" ht="16.5">
      <c r="A1" s="1" t="s">
        <v>0</v>
      </c>
      <c r="B1" s="1"/>
      <c r="C1" s="1"/>
      <c r="D1" s="1"/>
      <c r="E1" s="1"/>
      <c r="F1" s="2" t="s">
        <v>1</v>
      </c>
      <c r="G1" s="2"/>
      <c r="H1" s="51"/>
      <c r="I1" s="2"/>
      <c r="J1" s="2"/>
      <c r="K1" s="1"/>
      <c r="L1" s="1"/>
    </row>
    <row r="2" spans="1:12" ht="16.5">
      <c r="A2" s="1" t="s">
        <v>2</v>
      </c>
      <c r="B2" s="1"/>
      <c r="C2" s="1"/>
      <c r="D2" s="1"/>
      <c r="E2" s="1"/>
      <c r="F2" s="1" t="s">
        <v>3</v>
      </c>
      <c r="G2" s="3"/>
      <c r="H2" s="52"/>
      <c r="I2" s="3"/>
      <c r="J2" s="3"/>
      <c r="K2" s="1"/>
      <c r="L2" s="1"/>
    </row>
    <row r="3" spans="1:12" ht="16.5">
      <c r="A3" s="1"/>
      <c r="B3" s="1" t="s">
        <v>4</v>
      </c>
      <c r="C3" s="1"/>
      <c r="D3" s="1"/>
      <c r="E3" s="1"/>
      <c r="F3" s="1"/>
      <c r="G3" s="4"/>
      <c r="H3" s="52"/>
      <c r="I3" s="4"/>
      <c r="J3" s="4"/>
      <c r="K3" s="1"/>
      <c r="L3" s="1"/>
    </row>
    <row r="4" spans="1:12" ht="18.75">
      <c r="A4" s="1"/>
      <c r="B4" s="163" t="s">
        <v>5</v>
      </c>
      <c r="C4" s="163"/>
      <c r="D4" s="163"/>
      <c r="E4" s="163"/>
      <c r="F4" s="163"/>
      <c r="G4" s="163"/>
      <c r="H4" s="163"/>
      <c r="I4" s="163"/>
      <c r="J4" s="163"/>
      <c r="K4" s="163"/>
      <c r="L4" s="163"/>
    </row>
    <row r="5" spans="1:12" ht="18.75">
      <c r="A5" s="1"/>
      <c r="B5" s="164" t="s">
        <v>372</v>
      </c>
      <c r="C5" s="164"/>
      <c r="D5" s="164"/>
      <c r="E5" s="164"/>
      <c r="F5" s="164"/>
      <c r="G5" s="164"/>
      <c r="H5" s="164"/>
      <c r="I5" s="164"/>
      <c r="J5" s="164"/>
      <c r="K5" s="164"/>
      <c r="L5" s="164"/>
    </row>
    <row r="6" spans="1:12" ht="25.5" customHeight="1">
      <c r="A6" s="165" t="s">
        <v>6</v>
      </c>
      <c r="B6" s="165" t="s">
        <v>7</v>
      </c>
      <c r="C6" s="5" t="s">
        <v>8</v>
      </c>
      <c r="D6" s="165" t="s">
        <v>10</v>
      </c>
      <c r="E6" s="165" t="s">
        <v>11</v>
      </c>
      <c r="F6" s="165" t="s">
        <v>12</v>
      </c>
      <c r="G6" s="154" t="s">
        <v>13</v>
      </c>
      <c r="H6" s="156" t="s">
        <v>14</v>
      </c>
      <c r="I6" s="158" t="s">
        <v>15</v>
      </c>
      <c r="J6" s="159" t="s">
        <v>16</v>
      </c>
      <c r="K6" s="161" t="s">
        <v>17</v>
      </c>
      <c r="L6" s="165" t="s">
        <v>19</v>
      </c>
    </row>
    <row r="7" spans="1:12" ht="15.75" thickBot="1">
      <c r="A7" s="166"/>
      <c r="B7" s="167"/>
      <c r="C7" s="5" t="s">
        <v>20</v>
      </c>
      <c r="D7" s="167"/>
      <c r="E7" s="167"/>
      <c r="F7" s="167"/>
      <c r="G7" s="155"/>
      <c r="H7" s="157"/>
      <c r="I7" s="158"/>
      <c r="J7" s="160"/>
      <c r="K7" s="162"/>
      <c r="L7" s="167"/>
    </row>
    <row r="8" spans="1:12" ht="33.75" thickBot="1">
      <c r="A8" s="78">
        <v>1</v>
      </c>
      <c r="B8" s="79" t="s">
        <v>21</v>
      </c>
      <c r="C8" s="80" t="s">
        <v>22</v>
      </c>
      <c r="D8" s="81" t="s">
        <v>23</v>
      </c>
      <c r="E8" s="80" t="s">
        <v>24</v>
      </c>
      <c r="F8" s="80" t="s">
        <v>25</v>
      </c>
      <c r="G8" s="8"/>
      <c r="H8" s="61" t="s">
        <v>26</v>
      </c>
      <c r="I8" s="9">
        <v>2</v>
      </c>
      <c r="J8" s="10">
        <v>2</v>
      </c>
      <c r="K8" s="11">
        <f>I8-J8</f>
        <v>0</v>
      </c>
      <c r="L8" s="7"/>
    </row>
    <row r="9" spans="1:12" ht="24" customHeight="1" thickBot="1">
      <c r="A9" s="78">
        <v>2</v>
      </c>
      <c r="B9" s="82" t="s">
        <v>27</v>
      </c>
      <c r="C9" s="83" t="s">
        <v>22</v>
      </c>
      <c r="D9" s="81" t="s">
        <v>23</v>
      </c>
      <c r="E9" s="80" t="s">
        <v>28</v>
      </c>
      <c r="F9" s="84" t="s">
        <v>302</v>
      </c>
      <c r="G9" s="8"/>
      <c r="H9" s="6"/>
      <c r="I9" s="9">
        <v>4</v>
      </c>
      <c r="J9" s="10">
        <v>4</v>
      </c>
      <c r="K9" s="11">
        <f t="shared" ref="K9:K60" si="0">I9-J9</f>
        <v>0</v>
      </c>
      <c r="L9" s="7"/>
    </row>
    <row r="10" spans="1:12" ht="29.25" customHeight="1" thickBot="1">
      <c r="A10" s="78">
        <v>3</v>
      </c>
      <c r="B10" s="82" t="s">
        <v>50</v>
      </c>
      <c r="C10" s="83" t="s">
        <v>22</v>
      </c>
      <c r="D10" s="81" t="s">
        <v>23</v>
      </c>
      <c r="E10" s="83" t="s">
        <v>44</v>
      </c>
      <c r="F10" s="97" t="s">
        <v>337</v>
      </c>
      <c r="G10" s="14">
        <v>8</v>
      </c>
      <c r="H10" s="53"/>
      <c r="I10" s="15">
        <v>8</v>
      </c>
      <c r="J10" s="16">
        <v>4</v>
      </c>
      <c r="K10" s="11">
        <f>I10-J10</f>
        <v>4</v>
      </c>
      <c r="L10" s="23"/>
    </row>
    <row r="11" spans="1:12" ht="17.25" thickBot="1">
      <c r="A11" s="78">
        <v>4</v>
      </c>
      <c r="B11" s="74" t="s">
        <v>29</v>
      </c>
      <c r="C11" s="75" t="s">
        <v>22</v>
      </c>
      <c r="D11" s="76" t="s">
        <v>30</v>
      </c>
      <c r="E11" s="75" t="s">
        <v>31</v>
      </c>
      <c r="F11" s="75" t="s">
        <v>338</v>
      </c>
      <c r="G11" s="14">
        <v>19</v>
      </c>
      <c r="H11" s="12" t="s">
        <v>32</v>
      </c>
      <c r="I11" s="15">
        <v>22</v>
      </c>
      <c r="J11" s="16">
        <v>19</v>
      </c>
      <c r="K11" s="11">
        <f t="shared" ref="K11" si="1">I11-J11</f>
        <v>3</v>
      </c>
      <c r="L11" s="7"/>
    </row>
    <row r="12" spans="1:12" ht="17.25" thickBot="1">
      <c r="A12" s="78">
        <v>5</v>
      </c>
      <c r="B12" s="74" t="s">
        <v>33</v>
      </c>
      <c r="C12" s="75" t="s">
        <v>22</v>
      </c>
      <c r="D12" s="76" t="s">
        <v>30</v>
      </c>
      <c r="E12" s="75" t="s">
        <v>31</v>
      </c>
      <c r="F12" s="75" t="s">
        <v>282</v>
      </c>
      <c r="G12" s="14">
        <v>16</v>
      </c>
      <c r="H12" s="53" t="s">
        <v>189</v>
      </c>
      <c r="I12" s="15">
        <v>20.5</v>
      </c>
      <c r="J12" s="16">
        <v>19</v>
      </c>
      <c r="K12" s="11">
        <f t="shared" si="0"/>
        <v>1.5</v>
      </c>
      <c r="L12" s="7"/>
    </row>
    <row r="13" spans="1:12" ht="17.25" thickBot="1">
      <c r="A13" s="78">
        <v>6</v>
      </c>
      <c r="B13" s="74" t="s">
        <v>34</v>
      </c>
      <c r="C13" s="75" t="s">
        <v>22</v>
      </c>
      <c r="D13" s="76" t="s">
        <v>30</v>
      </c>
      <c r="E13" s="75" t="s">
        <v>31</v>
      </c>
      <c r="F13" s="75" t="s">
        <v>339</v>
      </c>
      <c r="G13" s="14">
        <v>18</v>
      </c>
      <c r="H13" s="12" t="s">
        <v>197</v>
      </c>
      <c r="I13" s="15">
        <v>22.5</v>
      </c>
      <c r="J13" s="16">
        <v>19</v>
      </c>
      <c r="K13" s="11">
        <f t="shared" si="0"/>
        <v>3.5</v>
      </c>
      <c r="L13" s="7"/>
    </row>
    <row r="14" spans="1:12" ht="23.25" thickBot="1">
      <c r="A14" s="78">
        <v>7</v>
      </c>
      <c r="B14" s="74" t="s">
        <v>36</v>
      </c>
      <c r="C14" s="75" t="s">
        <v>22</v>
      </c>
      <c r="D14" s="76" t="s">
        <v>30</v>
      </c>
      <c r="E14" s="75" t="s">
        <v>31</v>
      </c>
      <c r="F14" s="75" t="s">
        <v>340</v>
      </c>
      <c r="G14" s="14">
        <v>12</v>
      </c>
      <c r="H14" s="35"/>
      <c r="I14" s="15">
        <v>12</v>
      </c>
      <c r="J14" s="16">
        <v>19</v>
      </c>
      <c r="K14" s="11">
        <f t="shared" si="0"/>
        <v>-7</v>
      </c>
      <c r="L14" s="23" t="s">
        <v>408</v>
      </c>
    </row>
    <row r="15" spans="1:12" ht="17.25" thickBot="1">
      <c r="A15" s="78">
        <v>8</v>
      </c>
      <c r="B15" s="74" t="s">
        <v>37</v>
      </c>
      <c r="C15" s="75" t="s">
        <v>22</v>
      </c>
      <c r="D15" s="76" t="s">
        <v>30</v>
      </c>
      <c r="E15" s="75" t="s">
        <v>31</v>
      </c>
      <c r="F15" s="75" t="s">
        <v>195</v>
      </c>
      <c r="G15" s="14">
        <v>16</v>
      </c>
      <c r="H15" s="53" t="s">
        <v>38</v>
      </c>
      <c r="I15" s="15">
        <v>20.5</v>
      </c>
      <c r="J15" s="16">
        <v>19</v>
      </c>
      <c r="K15" s="11">
        <f t="shared" si="0"/>
        <v>1.5</v>
      </c>
      <c r="L15" s="19"/>
    </row>
    <row r="16" spans="1:12" ht="17.25" thickBot="1">
      <c r="A16" s="78">
        <v>9</v>
      </c>
      <c r="B16" s="74" t="s">
        <v>39</v>
      </c>
      <c r="C16" s="75" t="s">
        <v>22</v>
      </c>
      <c r="D16" s="76" t="s">
        <v>30</v>
      </c>
      <c r="E16" s="75" t="s">
        <v>31</v>
      </c>
      <c r="F16" s="75" t="s">
        <v>280</v>
      </c>
      <c r="G16" s="14">
        <v>14</v>
      </c>
      <c r="H16" s="35" t="s">
        <v>40</v>
      </c>
      <c r="I16" s="15">
        <v>18.5</v>
      </c>
      <c r="J16" s="16">
        <v>19</v>
      </c>
      <c r="K16" s="11">
        <f t="shared" si="0"/>
        <v>-0.5</v>
      </c>
      <c r="L16" s="7"/>
    </row>
    <row r="17" spans="1:12" ht="17.25" thickBot="1">
      <c r="A17" s="78">
        <v>10</v>
      </c>
      <c r="B17" s="74" t="s">
        <v>41</v>
      </c>
      <c r="C17" s="75" t="s">
        <v>22</v>
      </c>
      <c r="D17" s="76" t="s">
        <v>30</v>
      </c>
      <c r="E17" s="75" t="s">
        <v>42</v>
      </c>
      <c r="F17" s="77" t="s">
        <v>196</v>
      </c>
      <c r="G17" s="14">
        <v>20</v>
      </c>
      <c r="H17" s="35" t="s">
        <v>396</v>
      </c>
      <c r="I17" s="15">
        <v>21</v>
      </c>
      <c r="J17" s="16">
        <v>19</v>
      </c>
      <c r="K17" s="11">
        <f t="shared" si="0"/>
        <v>2</v>
      </c>
      <c r="L17" s="7"/>
    </row>
    <row r="18" spans="1:12" ht="17.25" thickBot="1">
      <c r="A18" s="78">
        <v>11</v>
      </c>
      <c r="B18" s="74" t="s">
        <v>148</v>
      </c>
      <c r="C18" s="75"/>
      <c r="D18" s="76" t="s">
        <v>30</v>
      </c>
      <c r="E18" s="75" t="s">
        <v>42</v>
      </c>
      <c r="F18" s="77" t="s">
        <v>191</v>
      </c>
      <c r="G18" s="14">
        <v>16</v>
      </c>
      <c r="H18" s="35" t="s">
        <v>63</v>
      </c>
      <c r="I18" s="15">
        <v>20.5</v>
      </c>
      <c r="J18" s="16">
        <v>19</v>
      </c>
      <c r="K18" s="11">
        <f t="shared" si="0"/>
        <v>1.5</v>
      </c>
      <c r="L18" s="7"/>
    </row>
    <row r="19" spans="1:12" ht="17.25" thickBot="1">
      <c r="A19" s="78">
        <v>12</v>
      </c>
      <c r="B19" s="82" t="s">
        <v>43</v>
      </c>
      <c r="C19" s="83" t="s">
        <v>22</v>
      </c>
      <c r="D19" s="93" t="s">
        <v>30</v>
      </c>
      <c r="E19" s="83" t="s">
        <v>44</v>
      </c>
      <c r="F19" s="83" t="s">
        <v>192</v>
      </c>
      <c r="G19" s="14">
        <v>16</v>
      </c>
      <c r="H19" s="54" t="s">
        <v>45</v>
      </c>
      <c r="I19" s="15">
        <v>19</v>
      </c>
      <c r="J19" s="16">
        <v>19</v>
      </c>
      <c r="K19" s="11">
        <f t="shared" si="0"/>
        <v>0</v>
      </c>
      <c r="L19" s="7"/>
    </row>
    <row r="20" spans="1:12" ht="17.25" thickBot="1">
      <c r="A20" s="78">
        <v>13</v>
      </c>
      <c r="B20" s="82" t="s">
        <v>46</v>
      </c>
      <c r="C20" s="83" t="s">
        <v>22</v>
      </c>
      <c r="D20" s="93" t="s">
        <v>30</v>
      </c>
      <c r="E20" s="83" t="s">
        <v>44</v>
      </c>
      <c r="F20" s="83" t="s">
        <v>272</v>
      </c>
      <c r="G20" s="14">
        <v>16</v>
      </c>
      <c r="H20" s="12" t="s">
        <v>193</v>
      </c>
      <c r="I20" s="15">
        <v>20.5</v>
      </c>
      <c r="J20" s="16">
        <v>19</v>
      </c>
      <c r="K20" s="11">
        <f t="shared" si="0"/>
        <v>1.5</v>
      </c>
      <c r="L20" s="22"/>
    </row>
    <row r="21" spans="1:12" ht="17.25" thickBot="1">
      <c r="A21" s="78">
        <v>14</v>
      </c>
      <c r="B21" s="82" t="s">
        <v>47</v>
      </c>
      <c r="C21" s="83" t="s">
        <v>48</v>
      </c>
      <c r="D21" s="93" t="s">
        <v>30</v>
      </c>
      <c r="E21" s="83" t="s">
        <v>44</v>
      </c>
      <c r="F21" s="83" t="s">
        <v>202</v>
      </c>
      <c r="G21" s="14">
        <v>16</v>
      </c>
      <c r="H21" s="12" t="s">
        <v>194</v>
      </c>
      <c r="I21" s="15">
        <v>20.5</v>
      </c>
      <c r="J21" s="16">
        <v>19</v>
      </c>
      <c r="K21" s="11">
        <f t="shared" si="0"/>
        <v>1.5</v>
      </c>
      <c r="L21" s="22"/>
    </row>
    <row r="22" spans="1:12" ht="17.25" thickBot="1">
      <c r="A22" s="78">
        <v>15</v>
      </c>
      <c r="B22" s="82" t="s">
        <v>49</v>
      </c>
      <c r="C22" s="83"/>
      <c r="D22" s="93" t="s">
        <v>30</v>
      </c>
      <c r="E22" s="83" t="s">
        <v>44</v>
      </c>
      <c r="F22" s="83" t="s">
        <v>271</v>
      </c>
      <c r="G22" s="14">
        <v>16</v>
      </c>
      <c r="H22" s="12" t="s">
        <v>190</v>
      </c>
      <c r="I22" s="15">
        <v>20.5</v>
      </c>
      <c r="J22" s="16">
        <v>19</v>
      </c>
      <c r="K22" s="11">
        <f t="shared" si="0"/>
        <v>1.5</v>
      </c>
      <c r="L22" s="19"/>
    </row>
    <row r="23" spans="1:12" ht="27" thickBot="1">
      <c r="A23" s="78">
        <v>16</v>
      </c>
      <c r="B23" s="82" t="s">
        <v>149</v>
      </c>
      <c r="C23" s="83"/>
      <c r="D23" s="93" t="s">
        <v>30</v>
      </c>
      <c r="E23" s="83" t="s">
        <v>44</v>
      </c>
      <c r="F23" s="98" t="s">
        <v>342</v>
      </c>
      <c r="G23" s="14">
        <v>16</v>
      </c>
      <c r="H23" s="53" t="s">
        <v>397</v>
      </c>
      <c r="I23" s="15">
        <v>21.5</v>
      </c>
      <c r="J23" s="16">
        <v>19</v>
      </c>
      <c r="K23" s="11">
        <f t="shared" si="0"/>
        <v>2.5</v>
      </c>
      <c r="L23" s="23"/>
    </row>
    <row r="24" spans="1:12" ht="17.25" thickBot="1">
      <c r="A24" s="78">
        <v>17</v>
      </c>
      <c r="B24" s="82" t="s">
        <v>292</v>
      </c>
      <c r="C24" s="83"/>
      <c r="D24" s="93" t="s">
        <v>30</v>
      </c>
      <c r="E24" s="83" t="s">
        <v>44</v>
      </c>
      <c r="F24" s="98" t="s">
        <v>269</v>
      </c>
      <c r="G24" s="14">
        <v>16</v>
      </c>
      <c r="H24" s="53" t="s">
        <v>66</v>
      </c>
      <c r="I24" s="15">
        <v>20.5</v>
      </c>
      <c r="J24" s="16">
        <v>19</v>
      </c>
      <c r="K24" s="11">
        <f t="shared" si="0"/>
        <v>1.5</v>
      </c>
      <c r="L24" s="23"/>
    </row>
    <row r="25" spans="1:12" ht="17.25" thickBot="1">
      <c r="A25" s="78">
        <v>18</v>
      </c>
      <c r="B25" s="85" t="s">
        <v>52</v>
      </c>
      <c r="C25" s="86" t="s">
        <v>22</v>
      </c>
      <c r="D25" s="87" t="s">
        <v>30</v>
      </c>
      <c r="E25" s="86" t="s">
        <v>53</v>
      </c>
      <c r="F25" s="147" t="s">
        <v>387</v>
      </c>
      <c r="G25" s="86">
        <v>14</v>
      </c>
      <c r="H25" s="149" t="s">
        <v>398</v>
      </c>
      <c r="I25" s="27">
        <v>19.5</v>
      </c>
      <c r="J25" s="16">
        <v>19</v>
      </c>
      <c r="K25" s="11">
        <f t="shared" si="0"/>
        <v>0.5</v>
      </c>
      <c r="L25" s="7"/>
    </row>
    <row r="26" spans="1:12" ht="17.25" thickBot="1">
      <c r="A26" s="78">
        <v>19</v>
      </c>
      <c r="B26" s="85" t="s">
        <v>54</v>
      </c>
      <c r="C26" s="86"/>
      <c r="D26" s="87" t="s">
        <v>30</v>
      </c>
      <c r="E26" s="86" t="s">
        <v>53</v>
      </c>
      <c r="F26" s="147" t="s">
        <v>386</v>
      </c>
      <c r="G26" s="86">
        <v>14</v>
      </c>
      <c r="H26" s="55" t="s">
        <v>55</v>
      </c>
      <c r="I26" s="27">
        <v>18.5</v>
      </c>
      <c r="J26" s="16">
        <v>19</v>
      </c>
      <c r="K26" s="11">
        <f t="shared" si="0"/>
        <v>-0.5</v>
      </c>
      <c r="L26" s="22"/>
    </row>
    <row r="27" spans="1:12" ht="17.25" thickBot="1">
      <c r="A27" s="78">
        <v>20</v>
      </c>
      <c r="B27" s="89" t="s">
        <v>56</v>
      </c>
      <c r="C27" s="90" t="s">
        <v>22</v>
      </c>
      <c r="D27" s="91" t="s">
        <v>30</v>
      </c>
      <c r="E27" s="90" t="s">
        <v>53</v>
      </c>
      <c r="F27" s="92" t="s">
        <v>204</v>
      </c>
      <c r="G27" s="90">
        <v>12</v>
      </c>
      <c r="H27" s="56" t="s">
        <v>266</v>
      </c>
      <c r="I27" s="15">
        <v>18.5</v>
      </c>
      <c r="J27" s="16">
        <v>19</v>
      </c>
      <c r="K27" s="11">
        <f t="shared" si="0"/>
        <v>-0.5</v>
      </c>
      <c r="L27" s="7"/>
    </row>
    <row r="28" spans="1:12" ht="17.25" thickBot="1">
      <c r="A28" s="78">
        <v>21</v>
      </c>
      <c r="B28" s="12" t="s">
        <v>343</v>
      </c>
      <c r="C28" s="13"/>
      <c r="D28" s="38" t="s">
        <v>30</v>
      </c>
      <c r="E28" s="13" t="s">
        <v>44</v>
      </c>
      <c r="F28" s="29" t="s">
        <v>344</v>
      </c>
      <c r="G28" s="83">
        <v>16</v>
      </c>
      <c r="H28" s="56" t="s">
        <v>395</v>
      </c>
      <c r="I28" s="15">
        <v>20.5</v>
      </c>
      <c r="J28" s="16">
        <v>17</v>
      </c>
      <c r="K28" s="11">
        <f t="shared" si="0"/>
        <v>3.5</v>
      </c>
      <c r="L28" s="7"/>
    </row>
    <row r="29" spans="1:12" ht="17.25" thickBot="1">
      <c r="A29" s="78">
        <v>22</v>
      </c>
      <c r="B29" s="12" t="s">
        <v>347</v>
      </c>
      <c r="C29" s="13"/>
      <c r="D29" s="38" t="s">
        <v>30</v>
      </c>
      <c r="E29" s="13" t="s">
        <v>44</v>
      </c>
      <c r="F29" s="29" t="s">
        <v>348</v>
      </c>
      <c r="G29" s="83">
        <v>16</v>
      </c>
      <c r="H29" s="56" t="s">
        <v>82</v>
      </c>
      <c r="I29" s="15">
        <v>20.5</v>
      </c>
      <c r="J29" s="16">
        <v>17</v>
      </c>
      <c r="K29" s="11">
        <f t="shared" si="0"/>
        <v>3.5</v>
      </c>
      <c r="L29" s="7"/>
    </row>
    <row r="30" spans="1:12" ht="77.25" thickBot="1">
      <c r="A30" s="78">
        <v>23</v>
      </c>
      <c r="B30" s="30" t="s">
        <v>59</v>
      </c>
      <c r="C30" s="13" t="s">
        <v>22</v>
      </c>
      <c r="D30" s="38" t="s">
        <v>30</v>
      </c>
      <c r="E30" s="13" t="s">
        <v>58</v>
      </c>
      <c r="F30" s="137" t="s">
        <v>345</v>
      </c>
      <c r="G30" s="83">
        <v>32</v>
      </c>
      <c r="H30" s="57"/>
      <c r="I30" s="15">
        <v>32</v>
      </c>
      <c r="J30" s="16">
        <v>19</v>
      </c>
      <c r="K30" s="11">
        <f t="shared" si="0"/>
        <v>13</v>
      </c>
      <c r="L30" s="109" t="s">
        <v>263</v>
      </c>
    </row>
    <row r="31" spans="1:12" ht="49.5" thickBot="1">
      <c r="A31" s="78">
        <v>24</v>
      </c>
      <c r="B31" s="12" t="s">
        <v>151</v>
      </c>
      <c r="C31" s="13"/>
      <c r="D31" s="13" t="s">
        <v>30</v>
      </c>
      <c r="E31" s="13" t="s">
        <v>58</v>
      </c>
      <c r="F31" s="29" t="s">
        <v>346</v>
      </c>
      <c r="G31" s="103">
        <v>26</v>
      </c>
      <c r="H31" s="15"/>
      <c r="I31" s="16">
        <v>26</v>
      </c>
      <c r="J31" s="11">
        <v>19</v>
      </c>
      <c r="K31" s="11">
        <f t="shared" si="0"/>
        <v>7</v>
      </c>
      <c r="L31" s="110" t="s">
        <v>314</v>
      </c>
    </row>
    <row r="32" spans="1:12" ht="33.75" thickBot="1">
      <c r="A32" s="78">
        <v>25</v>
      </c>
      <c r="B32" s="94" t="s">
        <v>60</v>
      </c>
      <c r="C32" s="90" t="s">
        <v>22</v>
      </c>
      <c r="D32" s="91" t="s">
        <v>30</v>
      </c>
      <c r="E32" s="90" t="s">
        <v>61</v>
      </c>
      <c r="F32" s="88" t="s">
        <v>317</v>
      </c>
      <c r="G32" s="90">
        <v>17</v>
      </c>
      <c r="H32" s="56" t="s">
        <v>45</v>
      </c>
      <c r="I32" s="15">
        <v>20</v>
      </c>
      <c r="J32" s="16">
        <v>19</v>
      </c>
      <c r="K32" s="11">
        <f t="shared" si="0"/>
        <v>1</v>
      </c>
      <c r="L32" s="10" t="s">
        <v>318</v>
      </c>
    </row>
    <row r="33" spans="1:12" ht="33.75" thickBot="1">
      <c r="A33" s="78">
        <v>26</v>
      </c>
      <c r="B33" s="85" t="s">
        <v>62</v>
      </c>
      <c r="C33" s="86" t="s">
        <v>22</v>
      </c>
      <c r="D33" s="87" t="s">
        <v>30</v>
      </c>
      <c r="E33" s="86" t="s">
        <v>61</v>
      </c>
      <c r="F33" s="92" t="s">
        <v>319</v>
      </c>
      <c r="G33" s="86">
        <v>22</v>
      </c>
      <c r="H33" s="55" t="s">
        <v>255</v>
      </c>
      <c r="I33" s="27">
        <v>26.5</v>
      </c>
      <c r="J33" s="32">
        <v>19</v>
      </c>
      <c r="K33" s="11">
        <f t="shared" si="0"/>
        <v>7.5</v>
      </c>
      <c r="L33" s="10" t="s">
        <v>321</v>
      </c>
    </row>
    <row r="34" spans="1:12" ht="17.25" thickBot="1">
      <c r="A34" s="78">
        <v>27</v>
      </c>
      <c r="B34" s="89" t="s">
        <v>64</v>
      </c>
      <c r="C34" s="90"/>
      <c r="D34" s="87" t="s">
        <v>30</v>
      </c>
      <c r="E34" s="86" t="s">
        <v>61</v>
      </c>
      <c r="F34" s="96" t="s">
        <v>216</v>
      </c>
      <c r="G34" s="90">
        <v>18</v>
      </c>
      <c r="H34" s="35"/>
      <c r="I34" s="15">
        <v>18</v>
      </c>
      <c r="J34" s="16">
        <v>19</v>
      </c>
      <c r="K34" s="11"/>
      <c r="L34" s="10"/>
    </row>
    <row r="35" spans="1:12" ht="33.75" thickBot="1">
      <c r="A35" s="78">
        <v>28</v>
      </c>
      <c r="B35" s="89" t="s">
        <v>65</v>
      </c>
      <c r="C35" s="90"/>
      <c r="D35" s="87" t="s">
        <v>30</v>
      </c>
      <c r="E35" s="86" t="s">
        <v>61</v>
      </c>
      <c r="F35" s="96" t="s">
        <v>320</v>
      </c>
      <c r="G35" s="90">
        <v>19</v>
      </c>
      <c r="H35" s="35" t="s">
        <v>256</v>
      </c>
      <c r="I35" s="15">
        <v>20.5</v>
      </c>
      <c r="J35" s="16">
        <v>19</v>
      </c>
      <c r="K35" s="11">
        <f t="shared" si="0"/>
        <v>1.5</v>
      </c>
      <c r="L35" s="10" t="s">
        <v>318</v>
      </c>
    </row>
    <row r="36" spans="1:12" ht="17.25" thickBot="1">
      <c r="A36" s="78">
        <v>29</v>
      </c>
      <c r="B36" s="89" t="s">
        <v>67</v>
      </c>
      <c r="C36" s="90" t="s">
        <v>22</v>
      </c>
      <c r="D36" s="91" t="s">
        <v>30</v>
      </c>
      <c r="E36" s="90" t="s">
        <v>61</v>
      </c>
      <c r="F36" s="96" t="s">
        <v>322</v>
      </c>
      <c r="G36" s="90">
        <v>19</v>
      </c>
      <c r="H36" s="35" t="s">
        <v>68</v>
      </c>
      <c r="I36" s="15">
        <v>23.5</v>
      </c>
      <c r="J36" s="16">
        <v>19</v>
      </c>
      <c r="K36" s="11">
        <f t="shared" si="0"/>
        <v>4.5</v>
      </c>
      <c r="L36" s="7"/>
    </row>
    <row r="37" spans="1:12" ht="17.25" thickBot="1">
      <c r="A37" s="78">
        <v>30</v>
      </c>
      <c r="B37" s="12" t="s">
        <v>69</v>
      </c>
      <c r="C37" s="13" t="s">
        <v>22</v>
      </c>
      <c r="D37" s="38" t="s">
        <v>30</v>
      </c>
      <c r="E37" s="13" t="s">
        <v>70</v>
      </c>
      <c r="F37" s="141" t="s">
        <v>392</v>
      </c>
      <c r="G37" s="14">
        <v>18</v>
      </c>
      <c r="H37" s="58" t="s">
        <v>45</v>
      </c>
      <c r="I37" s="15">
        <v>21</v>
      </c>
      <c r="J37" s="16">
        <v>19</v>
      </c>
      <c r="K37" s="11">
        <f t="shared" si="0"/>
        <v>2</v>
      </c>
      <c r="L37" s="7"/>
    </row>
    <row r="38" spans="1:12" ht="17.25" thickBot="1">
      <c r="A38" s="78">
        <v>31</v>
      </c>
      <c r="B38" s="12" t="s">
        <v>208</v>
      </c>
      <c r="C38" s="13"/>
      <c r="D38" s="38" t="s">
        <v>30</v>
      </c>
      <c r="E38" s="13" t="s">
        <v>70</v>
      </c>
      <c r="F38" s="148" t="s">
        <v>391</v>
      </c>
      <c r="G38" s="14">
        <v>17</v>
      </c>
      <c r="H38" s="12" t="s">
        <v>76</v>
      </c>
      <c r="I38" s="15">
        <v>21.5</v>
      </c>
      <c r="J38" s="16">
        <v>19</v>
      </c>
      <c r="K38" s="11">
        <f>I38-J38</f>
        <v>2.5</v>
      </c>
      <c r="L38" s="7"/>
    </row>
    <row r="39" spans="1:12" ht="17.25" thickBot="1">
      <c r="A39" s="78">
        <v>32</v>
      </c>
      <c r="B39" s="12" t="s">
        <v>351</v>
      </c>
      <c r="C39" s="13"/>
      <c r="D39" s="38" t="s">
        <v>30</v>
      </c>
      <c r="E39" s="13" t="s">
        <v>70</v>
      </c>
      <c r="F39" s="148" t="s">
        <v>393</v>
      </c>
      <c r="G39" s="14">
        <v>20</v>
      </c>
      <c r="H39" s="12"/>
      <c r="I39" s="15">
        <v>20</v>
      </c>
      <c r="J39" s="16">
        <v>17</v>
      </c>
      <c r="K39" s="11">
        <f>I39-J39</f>
        <v>3</v>
      </c>
      <c r="L39" s="7"/>
    </row>
    <row r="40" spans="1:12" ht="30.75" customHeight="1" thickBot="1">
      <c r="A40" s="78">
        <v>33</v>
      </c>
      <c r="B40" s="12" t="s">
        <v>79</v>
      </c>
      <c r="C40" s="13" t="s">
        <v>22</v>
      </c>
      <c r="D40" s="38" t="s">
        <v>30</v>
      </c>
      <c r="E40" s="36" t="s">
        <v>209</v>
      </c>
      <c r="F40" s="123" t="s">
        <v>394</v>
      </c>
      <c r="G40" s="14">
        <v>16</v>
      </c>
      <c r="H40" s="35" t="s">
        <v>80</v>
      </c>
      <c r="I40" s="15">
        <v>20.5</v>
      </c>
      <c r="J40" s="16">
        <v>19</v>
      </c>
      <c r="K40" s="11">
        <f>I40-J40</f>
        <v>1.5</v>
      </c>
      <c r="L40" s="7"/>
    </row>
    <row r="41" spans="1:12" ht="17.25" thickBot="1">
      <c r="A41" s="78">
        <v>34</v>
      </c>
      <c r="B41" s="89" t="s">
        <v>71</v>
      </c>
      <c r="C41" s="90" t="s">
        <v>22</v>
      </c>
      <c r="D41" s="91" t="s">
        <v>30</v>
      </c>
      <c r="E41" s="90" t="s">
        <v>72</v>
      </c>
      <c r="F41" s="139" t="s">
        <v>376</v>
      </c>
      <c r="G41" s="90">
        <v>16</v>
      </c>
      <c r="H41" s="35" t="s">
        <v>73</v>
      </c>
      <c r="I41" s="15">
        <v>20.5</v>
      </c>
      <c r="J41" s="16">
        <v>19</v>
      </c>
      <c r="K41" s="11">
        <f t="shared" si="0"/>
        <v>1.5</v>
      </c>
      <c r="L41" s="7"/>
    </row>
    <row r="42" spans="1:12" ht="17.25" thickBot="1">
      <c r="A42" s="78">
        <v>35</v>
      </c>
      <c r="B42" s="101" t="s">
        <v>74</v>
      </c>
      <c r="C42" s="90"/>
      <c r="D42" s="91" t="s">
        <v>30</v>
      </c>
      <c r="E42" s="90" t="s">
        <v>72</v>
      </c>
      <c r="F42" s="138" t="s">
        <v>375</v>
      </c>
      <c r="G42" s="90">
        <v>14</v>
      </c>
      <c r="H42" s="35" t="s">
        <v>75</v>
      </c>
      <c r="I42" s="15">
        <v>18.5</v>
      </c>
      <c r="J42" s="16">
        <v>19</v>
      </c>
      <c r="K42" s="11">
        <f t="shared" si="0"/>
        <v>-0.5</v>
      </c>
      <c r="L42" s="7"/>
    </row>
    <row r="43" spans="1:12" ht="17.25" thickBot="1">
      <c r="A43" s="78">
        <v>36</v>
      </c>
      <c r="B43" s="12" t="s">
        <v>77</v>
      </c>
      <c r="C43" s="13" t="s">
        <v>22</v>
      </c>
      <c r="D43" s="38" t="s">
        <v>30</v>
      </c>
      <c r="E43" s="13" t="s">
        <v>78</v>
      </c>
      <c r="F43" s="142" t="s">
        <v>382</v>
      </c>
      <c r="G43" s="14">
        <v>18</v>
      </c>
      <c r="H43" s="35"/>
      <c r="I43" s="15">
        <v>19</v>
      </c>
      <c r="J43" s="16">
        <v>19</v>
      </c>
      <c r="K43" s="11">
        <f t="shared" si="0"/>
        <v>0</v>
      </c>
      <c r="L43" s="7"/>
    </row>
    <row r="44" spans="1:12" ht="17.25" thickBot="1">
      <c r="A44" s="78">
        <v>37</v>
      </c>
      <c r="B44" s="12" t="s">
        <v>81</v>
      </c>
      <c r="C44" s="13"/>
      <c r="D44" s="38" t="s">
        <v>30</v>
      </c>
      <c r="E44" s="13" t="s">
        <v>78</v>
      </c>
      <c r="F44" s="142" t="s">
        <v>381</v>
      </c>
      <c r="G44" s="14">
        <v>15</v>
      </c>
      <c r="H44" s="35" t="s">
        <v>228</v>
      </c>
      <c r="I44" s="15">
        <v>19.5</v>
      </c>
      <c r="J44" s="16">
        <v>19</v>
      </c>
      <c r="K44" s="11">
        <f t="shared" si="0"/>
        <v>0.5</v>
      </c>
      <c r="L44" s="7"/>
    </row>
    <row r="45" spans="1:12" ht="17.25" thickBot="1">
      <c r="A45" s="78">
        <v>38</v>
      </c>
      <c r="B45" s="37" t="s">
        <v>83</v>
      </c>
      <c r="C45" s="13" t="s">
        <v>22</v>
      </c>
      <c r="D45" s="65" t="s">
        <v>30</v>
      </c>
      <c r="E45" s="13" t="s">
        <v>78</v>
      </c>
      <c r="F45" s="141" t="s">
        <v>383</v>
      </c>
      <c r="G45" s="14">
        <v>16</v>
      </c>
      <c r="H45" s="35" t="s">
        <v>85</v>
      </c>
      <c r="I45" s="15">
        <v>20.5</v>
      </c>
      <c r="J45" s="16">
        <v>19</v>
      </c>
      <c r="K45" s="11">
        <f t="shared" si="0"/>
        <v>1.5</v>
      </c>
      <c r="L45" s="7"/>
    </row>
    <row r="46" spans="1:12" ht="17.25" thickBot="1">
      <c r="A46" s="78">
        <v>39</v>
      </c>
      <c r="B46" s="89" t="s">
        <v>86</v>
      </c>
      <c r="C46" s="90" t="s">
        <v>22</v>
      </c>
      <c r="D46" s="91" t="s">
        <v>30</v>
      </c>
      <c r="E46" s="90" t="s">
        <v>87</v>
      </c>
      <c r="F46" s="90" t="s">
        <v>390</v>
      </c>
      <c r="G46" s="90">
        <v>9</v>
      </c>
      <c r="H46" s="56" t="s">
        <v>88</v>
      </c>
      <c r="I46" s="15">
        <v>16.5</v>
      </c>
      <c r="J46" s="16">
        <v>19</v>
      </c>
      <c r="K46" s="11">
        <f t="shared" si="0"/>
        <v>-2.5</v>
      </c>
      <c r="L46" s="28"/>
    </row>
    <row r="47" spans="1:12" ht="17.25" thickBot="1">
      <c r="A47" s="78">
        <v>40</v>
      </c>
      <c r="B47" s="12" t="s">
        <v>89</v>
      </c>
      <c r="C47" s="13" t="s">
        <v>22</v>
      </c>
      <c r="D47" s="38" t="s">
        <v>30</v>
      </c>
      <c r="E47" s="13" t="s">
        <v>90</v>
      </c>
      <c r="F47" s="13" t="s">
        <v>356</v>
      </c>
      <c r="G47" s="14">
        <v>18</v>
      </c>
      <c r="H47" s="56" t="s">
        <v>91</v>
      </c>
      <c r="I47" s="15">
        <v>21</v>
      </c>
      <c r="J47" s="16">
        <v>19</v>
      </c>
      <c r="K47" s="11">
        <f t="shared" si="0"/>
        <v>2</v>
      </c>
      <c r="L47" s="7"/>
    </row>
    <row r="48" spans="1:12" ht="17.25" thickBot="1">
      <c r="A48" s="78">
        <v>41</v>
      </c>
      <c r="B48" s="12" t="s">
        <v>354</v>
      </c>
      <c r="C48" s="13"/>
      <c r="D48" s="38" t="s">
        <v>30</v>
      </c>
      <c r="E48" s="13" t="s">
        <v>90</v>
      </c>
      <c r="F48" s="38" t="s">
        <v>355</v>
      </c>
      <c r="G48" s="14">
        <v>18</v>
      </c>
      <c r="H48" s="56"/>
      <c r="I48" s="15">
        <v>18</v>
      </c>
      <c r="J48" s="16">
        <v>17</v>
      </c>
      <c r="K48" s="11">
        <f t="shared" si="0"/>
        <v>1</v>
      </c>
      <c r="L48" s="7"/>
    </row>
    <row r="49" spans="1:12" ht="23.25" thickBot="1">
      <c r="A49" s="78">
        <v>42</v>
      </c>
      <c r="B49" s="24" t="s">
        <v>93</v>
      </c>
      <c r="C49" s="25" t="s">
        <v>22</v>
      </c>
      <c r="D49" s="64" t="s">
        <v>30</v>
      </c>
      <c r="E49" s="25" t="s">
        <v>90</v>
      </c>
      <c r="F49" s="10" t="s">
        <v>357</v>
      </c>
      <c r="G49" s="26">
        <v>20</v>
      </c>
      <c r="H49" s="24" t="s">
        <v>94</v>
      </c>
      <c r="I49" s="27">
        <v>22</v>
      </c>
      <c r="J49" s="32">
        <v>19</v>
      </c>
      <c r="K49" s="11">
        <f t="shared" si="0"/>
        <v>3</v>
      </c>
      <c r="L49" s="22" t="s">
        <v>95</v>
      </c>
    </row>
    <row r="50" spans="1:12" ht="17.25" thickBot="1">
      <c r="A50" s="78">
        <v>43</v>
      </c>
      <c r="B50" s="89" t="s">
        <v>96</v>
      </c>
      <c r="C50" s="90" t="s">
        <v>48</v>
      </c>
      <c r="D50" s="91" t="s">
        <v>30</v>
      </c>
      <c r="E50" s="90" t="s">
        <v>97</v>
      </c>
      <c r="F50" s="95" t="s">
        <v>358</v>
      </c>
      <c r="G50" s="90">
        <v>2</v>
      </c>
      <c r="H50" s="59" t="s">
        <v>218</v>
      </c>
      <c r="I50" s="15">
        <v>2</v>
      </c>
      <c r="J50" s="16">
        <v>2</v>
      </c>
      <c r="K50" s="11">
        <f t="shared" si="0"/>
        <v>0</v>
      </c>
      <c r="L50" s="7"/>
    </row>
    <row r="51" spans="1:12" ht="21" thickBot="1">
      <c r="A51" s="78">
        <v>44</v>
      </c>
      <c r="B51" s="12" t="s">
        <v>103</v>
      </c>
      <c r="C51" s="13"/>
      <c r="D51" s="38" t="s">
        <v>30</v>
      </c>
      <c r="E51" s="39" t="s">
        <v>101</v>
      </c>
      <c r="F51" s="7" t="s">
        <v>289</v>
      </c>
      <c r="G51" s="14">
        <v>14</v>
      </c>
      <c r="H51" s="12" t="s">
        <v>219</v>
      </c>
      <c r="I51" s="15">
        <v>18.5</v>
      </c>
      <c r="J51" s="16">
        <v>19</v>
      </c>
      <c r="K51" s="11">
        <f>I51-J51</f>
        <v>-0.5</v>
      </c>
      <c r="L51" s="22" t="s">
        <v>104</v>
      </c>
    </row>
    <row r="52" spans="1:12" ht="34.5" thickBot="1">
      <c r="A52" s="78">
        <v>45</v>
      </c>
      <c r="B52" s="12" t="s">
        <v>373</v>
      </c>
      <c r="C52" s="13"/>
      <c r="D52" s="38" t="s">
        <v>30</v>
      </c>
      <c r="E52" s="39" t="s">
        <v>97</v>
      </c>
      <c r="F52" s="146" t="s">
        <v>385</v>
      </c>
      <c r="G52" s="14">
        <v>10</v>
      </c>
      <c r="H52" s="144" t="s">
        <v>35</v>
      </c>
      <c r="I52" s="15">
        <v>14.5</v>
      </c>
      <c r="J52" s="16">
        <v>19</v>
      </c>
      <c r="K52" s="11">
        <f>I52-J52</f>
        <v>-4.5</v>
      </c>
      <c r="L52" s="22" t="s">
        <v>388</v>
      </c>
    </row>
    <row r="53" spans="1:12" ht="17.25" thickBot="1">
      <c r="A53" s="78">
        <v>46</v>
      </c>
      <c r="B53" s="12" t="s">
        <v>100</v>
      </c>
      <c r="C53" s="13" t="s">
        <v>22</v>
      </c>
      <c r="D53" s="38" t="s">
        <v>30</v>
      </c>
      <c r="E53" s="13" t="s">
        <v>101</v>
      </c>
      <c r="F53" s="7" t="s">
        <v>402</v>
      </c>
      <c r="G53" s="14">
        <v>14</v>
      </c>
      <c r="H53" s="12" t="s">
        <v>102</v>
      </c>
      <c r="I53" s="15">
        <v>19.5</v>
      </c>
      <c r="J53" s="16">
        <v>19</v>
      </c>
      <c r="K53" s="11">
        <f t="shared" si="0"/>
        <v>0.5</v>
      </c>
      <c r="L53" s="7"/>
    </row>
    <row r="54" spans="1:12" ht="17.25" thickBot="1">
      <c r="A54" s="78">
        <v>47</v>
      </c>
      <c r="B54" s="89" t="s">
        <v>98</v>
      </c>
      <c r="C54" s="90" t="s">
        <v>22</v>
      </c>
      <c r="D54" s="91" t="s">
        <v>30</v>
      </c>
      <c r="E54" s="90" t="s">
        <v>99</v>
      </c>
      <c r="F54" s="145" t="s">
        <v>384</v>
      </c>
      <c r="G54" s="90">
        <v>19</v>
      </c>
      <c r="H54" s="12"/>
      <c r="I54" s="15">
        <v>19</v>
      </c>
      <c r="J54" s="16">
        <v>19</v>
      </c>
      <c r="K54" s="11">
        <f>I54-J54</f>
        <v>0</v>
      </c>
      <c r="L54" s="10"/>
    </row>
    <row r="55" spans="1:12" ht="17.25" thickBot="1">
      <c r="A55" s="78">
        <v>48</v>
      </c>
      <c r="B55" s="89" t="s">
        <v>152</v>
      </c>
      <c r="C55" s="90"/>
      <c r="D55" s="90"/>
      <c r="E55" s="90" t="s">
        <v>99</v>
      </c>
      <c r="F55" s="95" t="s">
        <v>223</v>
      </c>
      <c r="G55" s="102">
        <v>14</v>
      </c>
      <c r="H55" s="83" t="s">
        <v>224</v>
      </c>
      <c r="I55" s="16">
        <v>18.5</v>
      </c>
      <c r="J55" s="16">
        <v>19</v>
      </c>
      <c r="K55" s="11">
        <f>I55-J55</f>
        <v>-0.5</v>
      </c>
    </row>
    <row r="56" spans="1:12" ht="17.25" thickBot="1">
      <c r="A56" s="78">
        <v>49</v>
      </c>
      <c r="B56" s="12" t="s">
        <v>105</v>
      </c>
      <c r="C56" s="13" t="s">
        <v>22</v>
      </c>
      <c r="D56" s="38" t="s">
        <v>30</v>
      </c>
      <c r="E56" s="136" t="s">
        <v>106</v>
      </c>
      <c r="F56" s="137" t="s">
        <v>225</v>
      </c>
      <c r="G56" s="14">
        <v>20</v>
      </c>
      <c r="H56" s="35" t="s">
        <v>396</v>
      </c>
      <c r="I56" s="15">
        <v>21</v>
      </c>
      <c r="J56" s="16">
        <v>19</v>
      </c>
      <c r="K56" s="11">
        <f t="shared" si="0"/>
        <v>2</v>
      </c>
      <c r="L56" s="22" t="s">
        <v>229</v>
      </c>
    </row>
    <row r="57" spans="1:12" ht="17.25" thickBot="1">
      <c r="A57" s="78">
        <v>50</v>
      </c>
      <c r="B57" s="12" t="s">
        <v>108</v>
      </c>
      <c r="C57" s="13" t="s">
        <v>22</v>
      </c>
      <c r="D57" s="38"/>
      <c r="E57" s="13"/>
      <c r="F57" s="141" t="s">
        <v>377</v>
      </c>
      <c r="G57" s="14">
        <v>14</v>
      </c>
      <c r="H57" s="58" t="s">
        <v>109</v>
      </c>
      <c r="I57" s="15">
        <v>21.5</v>
      </c>
      <c r="J57" s="16">
        <v>19</v>
      </c>
      <c r="K57" s="11">
        <f t="shared" si="0"/>
        <v>2.5</v>
      </c>
      <c r="L57" s="7"/>
    </row>
    <row r="58" spans="1:12" ht="17.25" thickBot="1">
      <c r="A58" s="78">
        <v>51</v>
      </c>
      <c r="B58" s="12" t="s">
        <v>110</v>
      </c>
      <c r="C58" s="13" t="s">
        <v>22</v>
      </c>
      <c r="D58" s="38" t="s">
        <v>30</v>
      </c>
      <c r="E58" s="13" t="s">
        <v>111</v>
      </c>
      <c r="F58" s="7" t="s">
        <v>231</v>
      </c>
      <c r="G58" s="14">
        <v>17</v>
      </c>
      <c r="H58" s="35" t="s">
        <v>399</v>
      </c>
      <c r="I58" s="15">
        <v>22.5</v>
      </c>
      <c r="J58" s="16">
        <v>19</v>
      </c>
      <c r="K58" s="11">
        <f>I58-J58</f>
        <v>3.5</v>
      </c>
      <c r="L58" s="19"/>
    </row>
    <row r="59" spans="1:12" ht="30.75" customHeight="1" thickBot="1">
      <c r="A59" s="78">
        <v>52</v>
      </c>
      <c r="B59" s="34" t="s">
        <v>113</v>
      </c>
      <c r="C59" s="34" t="s">
        <v>22</v>
      </c>
      <c r="D59" s="38" t="s">
        <v>30</v>
      </c>
      <c r="E59" s="13" t="s">
        <v>114</v>
      </c>
      <c r="F59" s="140" t="s">
        <v>378</v>
      </c>
      <c r="G59" s="14">
        <v>20</v>
      </c>
      <c r="H59" s="60" t="s">
        <v>115</v>
      </c>
      <c r="I59" s="15">
        <v>24.5</v>
      </c>
      <c r="J59" s="16">
        <v>19</v>
      </c>
      <c r="K59" s="11">
        <f t="shared" si="0"/>
        <v>5.5</v>
      </c>
      <c r="L59" s="7"/>
    </row>
    <row r="60" spans="1:12" ht="17.25" thickBot="1">
      <c r="A60" s="78">
        <v>53</v>
      </c>
      <c r="B60" s="34" t="s">
        <v>400</v>
      </c>
      <c r="C60" s="34"/>
      <c r="D60" s="38" t="s">
        <v>30</v>
      </c>
      <c r="E60" s="13" t="s">
        <v>114</v>
      </c>
      <c r="F60" s="142" t="s">
        <v>380</v>
      </c>
      <c r="G60" s="14">
        <v>13</v>
      </c>
      <c r="H60" s="12" t="s">
        <v>233</v>
      </c>
      <c r="I60" s="15">
        <v>17.5</v>
      </c>
      <c r="J60" s="16">
        <v>19</v>
      </c>
      <c r="K60" s="11">
        <f t="shared" si="0"/>
        <v>-1.5</v>
      </c>
      <c r="L60" s="10"/>
    </row>
    <row r="61" spans="1:12" ht="17.25" thickBot="1">
      <c r="A61" s="78">
        <v>54</v>
      </c>
      <c r="B61" s="12" t="s">
        <v>117</v>
      </c>
      <c r="C61" s="13" t="s">
        <v>22</v>
      </c>
      <c r="D61" s="38" t="s">
        <v>30</v>
      </c>
      <c r="E61" s="13" t="s">
        <v>118</v>
      </c>
      <c r="F61" s="143" t="s">
        <v>379</v>
      </c>
      <c r="G61" s="14">
        <v>19</v>
      </c>
      <c r="H61" s="12"/>
      <c r="I61" s="15">
        <v>19</v>
      </c>
      <c r="J61" s="16">
        <v>19</v>
      </c>
      <c r="K61" s="11">
        <f>I61-J61</f>
        <v>0</v>
      </c>
      <c r="L61" s="22"/>
    </row>
    <row r="62" spans="1:12" ht="51.75" thickBot="1">
      <c r="A62" s="78">
        <v>55</v>
      </c>
      <c r="B62" s="6" t="s">
        <v>119</v>
      </c>
      <c r="C62" s="7" t="s">
        <v>22</v>
      </c>
      <c r="D62" s="33" t="s">
        <v>120</v>
      </c>
      <c r="E62" s="7"/>
      <c r="F62" s="40" t="s">
        <v>267</v>
      </c>
      <c r="G62" s="26"/>
      <c r="H62" s="61" t="s">
        <v>121</v>
      </c>
      <c r="I62" s="27"/>
      <c r="J62" s="32">
        <v>19</v>
      </c>
      <c r="K62" s="11">
        <f t="shared" ref="K62:K70" si="2">I62-J62</f>
        <v>-19</v>
      </c>
      <c r="L62" s="41"/>
    </row>
    <row r="63" spans="1:12" ht="51.75" thickBot="1">
      <c r="A63" s="78">
        <v>56</v>
      </c>
      <c r="B63" s="6" t="s">
        <v>122</v>
      </c>
      <c r="C63" s="7" t="s">
        <v>22</v>
      </c>
      <c r="D63" s="33" t="s">
        <v>123</v>
      </c>
      <c r="E63" s="7" t="s">
        <v>124</v>
      </c>
      <c r="F63" s="42" t="s">
        <v>250</v>
      </c>
      <c r="G63" s="8">
        <v>19</v>
      </c>
      <c r="H63" s="62" t="s">
        <v>125</v>
      </c>
      <c r="I63" s="9">
        <v>21</v>
      </c>
      <c r="J63" s="32">
        <v>19</v>
      </c>
      <c r="K63" s="11">
        <f t="shared" si="2"/>
        <v>2</v>
      </c>
      <c r="L63" s="41"/>
    </row>
    <row r="64" spans="1:12" ht="30.75" thickBot="1">
      <c r="A64" s="78">
        <v>57</v>
      </c>
      <c r="B64" s="12" t="s">
        <v>126</v>
      </c>
      <c r="C64" s="13" t="s">
        <v>22</v>
      </c>
      <c r="D64" s="38" t="s">
        <v>127</v>
      </c>
      <c r="E64" s="13" t="s">
        <v>90</v>
      </c>
      <c r="F64" s="107" t="s">
        <v>251</v>
      </c>
      <c r="G64" s="14">
        <v>6</v>
      </c>
      <c r="H64" s="12" t="s">
        <v>127</v>
      </c>
      <c r="I64" s="15">
        <v>25</v>
      </c>
      <c r="J64" s="16">
        <v>19</v>
      </c>
      <c r="K64" s="11">
        <f t="shared" si="2"/>
        <v>6</v>
      </c>
      <c r="L64" s="20"/>
    </row>
    <row r="65" spans="1:12" ht="17.25" thickBot="1">
      <c r="A65" s="78">
        <v>58</v>
      </c>
      <c r="B65" s="12" t="s">
        <v>128</v>
      </c>
      <c r="C65" s="13" t="s">
        <v>22</v>
      </c>
      <c r="D65" s="38" t="s">
        <v>129</v>
      </c>
      <c r="E65" s="13" t="s">
        <v>31</v>
      </c>
      <c r="F65" s="13" t="s">
        <v>205</v>
      </c>
      <c r="G65" s="14">
        <v>8</v>
      </c>
      <c r="H65" s="35" t="s">
        <v>401</v>
      </c>
      <c r="I65" s="15">
        <v>22</v>
      </c>
      <c r="J65" s="16">
        <v>19</v>
      </c>
      <c r="K65" s="11">
        <f t="shared" si="2"/>
        <v>3</v>
      </c>
      <c r="L65" s="13"/>
    </row>
    <row r="66" spans="1:12" ht="45.75" thickBot="1">
      <c r="A66" s="78">
        <v>59</v>
      </c>
      <c r="B66" s="12" t="s">
        <v>130</v>
      </c>
      <c r="C66" s="13" t="s">
        <v>22</v>
      </c>
      <c r="D66" s="38" t="s">
        <v>131</v>
      </c>
      <c r="E66" s="13"/>
      <c r="F66" s="43" t="s">
        <v>242</v>
      </c>
      <c r="G66" s="14"/>
      <c r="H66" s="57"/>
      <c r="I66" s="15"/>
      <c r="J66" s="16">
        <v>19</v>
      </c>
      <c r="K66" s="11">
        <f t="shared" si="2"/>
        <v>-19</v>
      </c>
      <c r="L66" s="13"/>
    </row>
    <row r="67" spans="1:12" ht="17.25" thickBot="1">
      <c r="A67" s="78">
        <v>60</v>
      </c>
      <c r="B67" s="12" t="s">
        <v>132</v>
      </c>
      <c r="C67" s="13"/>
      <c r="D67" s="65" t="s">
        <v>133</v>
      </c>
      <c r="E67" s="34"/>
      <c r="F67" s="13"/>
      <c r="G67" s="44"/>
      <c r="H67" s="12" t="s">
        <v>243</v>
      </c>
      <c r="I67" s="45"/>
      <c r="J67" s="16"/>
      <c r="K67" s="11">
        <f t="shared" si="2"/>
        <v>0</v>
      </c>
      <c r="L67" s="46"/>
    </row>
    <row r="68" spans="1:12" ht="17.25" thickBot="1">
      <c r="A68" s="78">
        <v>61</v>
      </c>
      <c r="B68" s="47" t="s">
        <v>134</v>
      </c>
      <c r="C68" s="13" t="s">
        <v>22</v>
      </c>
      <c r="D68" s="38" t="s">
        <v>135</v>
      </c>
      <c r="E68" s="34"/>
      <c r="F68" s="48" t="s">
        <v>136</v>
      </c>
      <c r="G68" s="44"/>
      <c r="H68" s="12"/>
      <c r="I68" s="45"/>
      <c r="J68" s="16"/>
      <c r="K68" s="11">
        <f t="shared" si="2"/>
        <v>0</v>
      </c>
      <c r="L68" s="13"/>
    </row>
    <row r="69" spans="1:12" ht="27" thickBot="1">
      <c r="A69" s="78">
        <v>62</v>
      </c>
      <c r="B69" s="49" t="s">
        <v>137</v>
      </c>
      <c r="C69" s="13" t="s">
        <v>22</v>
      </c>
      <c r="D69" s="38" t="s">
        <v>138</v>
      </c>
      <c r="E69" s="13"/>
      <c r="F69" s="50" t="s">
        <v>139</v>
      </c>
      <c r="G69" s="44"/>
      <c r="H69" s="53" t="s">
        <v>140</v>
      </c>
      <c r="I69" s="45"/>
      <c r="J69" s="16"/>
      <c r="K69" s="11">
        <f t="shared" si="2"/>
        <v>0</v>
      </c>
      <c r="L69" s="46"/>
    </row>
    <row r="70" spans="1:12" ht="49.5" customHeight="1" thickBot="1">
      <c r="A70" s="78">
        <v>63</v>
      </c>
      <c r="B70" s="49" t="s">
        <v>141</v>
      </c>
      <c r="C70" s="13"/>
      <c r="D70" s="38" t="s">
        <v>142</v>
      </c>
      <c r="E70" s="13"/>
      <c r="F70" s="28" t="s">
        <v>249</v>
      </c>
      <c r="G70" s="44"/>
      <c r="H70" s="53" t="s">
        <v>143</v>
      </c>
      <c r="I70" s="45"/>
      <c r="J70" s="16"/>
      <c r="K70" s="11">
        <f t="shared" si="2"/>
        <v>0</v>
      </c>
      <c r="L70" s="46"/>
    </row>
    <row r="71" spans="1:12" ht="57.75" customHeight="1" thickBot="1">
      <c r="A71" s="78">
        <v>64</v>
      </c>
      <c r="B71" s="34" t="s">
        <v>144</v>
      </c>
      <c r="C71" s="13"/>
      <c r="D71" s="19" t="s">
        <v>145</v>
      </c>
      <c r="E71" s="150" t="s">
        <v>252</v>
      </c>
      <c r="F71" s="151"/>
      <c r="G71" s="151"/>
      <c r="H71" s="151"/>
      <c r="I71" s="151"/>
      <c r="J71" s="151"/>
      <c r="K71" s="151"/>
      <c r="L71" s="151"/>
    </row>
    <row r="72" spans="1:12" ht="44.25" customHeight="1">
      <c r="A72" s="78">
        <v>65</v>
      </c>
      <c r="B72" s="115" t="s">
        <v>146</v>
      </c>
      <c r="C72" s="115"/>
      <c r="D72" s="115" t="s">
        <v>145</v>
      </c>
      <c r="E72" s="170" t="s">
        <v>248</v>
      </c>
      <c r="F72" s="171"/>
      <c r="G72" s="171"/>
      <c r="H72" s="171"/>
      <c r="I72" s="171"/>
      <c r="J72" s="171"/>
      <c r="K72" s="171"/>
      <c r="L72" s="153"/>
    </row>
    <row r="73" spans="1:12" ht="16.5">
      <c r="A73" s="119"/>
      <c r="B73" s="120"/>
      <c r="C73" s="120"/>
      <c r="D73" s="120"/>
      <c r="E73" s="121"/>
      <c r="F73" s="122"/>
      <c r="G73" s="122"/>
      <c r="H73" s="122" t="s">
        <v>362</v>
      </c>
      <c r="I73" s="122"/>
      <c r="J73" s="122"/>
      <c r="K73" s="122"/>
      <c r="L73" s="114"/>
    </row>
    <row r="74" spans="1:12" ht="16.5">
      <c r="A74" s="116"/>
      <c r="B74" s="117"/>
      <c r="C74" s="117"/>
      <c r="D74" s="117"/>
      <c r="E74" s="118"/>
      <c r="F74" s="114"/>
      <c r="G74" s="114"/>
      <c r="H74" s="114" t="s">
        <v>369</v>
      </c>
      <c r="I74" s="114"/>
      <c r="J74" s="114"/>
      <c r="K74" s="114"/>
      <c r="L74" s="114"/>
    </row>
    <row r="76" spans="1:12" ht="16.5">
      <c r="A76" s="116"/>
      <c r="B76" s="117" t="s">
        <v>299</v>
      </c>
      <c r="C76" s="117"/>
      <c r="D76" s="117"/>
      <c r="E76" s="118"/>
      <c r="F76" s="114"/>
      <c r="G76" s="114"/>
      <c r="H76" s="114"/>
      <c r="I76" s="114"/>
      <c r="J76" s="114"/>
      <c r="K76" s="114"/>
      <c r="L76" s="114"/>
    </row>
    <row r="77" spans="1:12">
      <c r="A77" s="104">
        <v>1</v>
      </c>
      <c r="B77" s="104" t="s">
        <v>327</v>
      </c>
      <c r="C77" s="104" t="s">
        <v>270</v>
      </c>
      <c r="D77" s="104"/>
      <c r="E77" s="104"/>
      <c r="F77" s="104" t="s">
        <v>363</v>
      </c>
      <c r="G77" s="104">
        <v>8</v>
      </c>
      <c r="H77" s="105"/>
      <c r="I77" s="104"/>
      <c r="J77" s="104"/>
      <c r="K77" s="104" t="s">
        <v>275</v>
      </c>
    </row>
    <row r="78" spans="1:12">
      <c r="A78" s="104">
        <v>2</v>
      </c>
      <c r="B78" s="108" t="s">
        <v>364</v>
      </c>
      <c r="C78" s="104" t="s">
        <v>9</v>
      </c>
      <c r="D78" s="104"/>
      <c r="E78" s="104"/>
      <c r="F78" s="108" t="s">
        <v>374</v>
      </c>
      <c r="G78" s="104">
        <v>4</v>
      </c>
      <c r="H78" s="105"/>
      <c r="I78" s="104"/>
      <c r="J78" s="104"/>
      <c r="K78" s="104"/>
    </row>
    <row r="79" spans="1:12">
      <c r="A79" s="104">
        <v>3</v>
      </c>
      <c r="B79" s="108" t="s">
        <v>329</v>
      </c>
      <c r="C79" s="104" t="s">
        <v>270</v>
      </c>
      <c r="D79" s="104"/>
      <c r="E79" s="104"/>
      <c r="F79" s="128" t="s">
        <v>324</v>
      </c>
      <c r="G79" s="104">
        <v>4</v>
      </c>
      <c r="H79" s="105"/>
      <c r="I79" s="104"/>
      <c r="J79" s="104"/>
      <c r="K79" s="104"/>
    </row>
    <row r="80" spans="1:12">
      <c r="A80" s="104">
        <v>4</v>
      </c>
      <c r="B80" s="135" t="s">
        <v>294</v>
      </c>
      <c r="C80" s="134"/>
      <c r="D80" s="134"/>
      <c r="E80" s="134"/>
      <c r="F80" s="135" t="s">
        <v>295</v>
      </c>
      <c r="G80" s="134">
        <v>10</v>
      </c>
      <c r="H80" s="134"/>
      <c r="I80" s="134" t="s">
        <v>298</v>
      </c>
    </row>
    <row r="81" spans="1:11">
      <c r="A81" s="104">
        <v>5</v>
      </c>
      <c r="B81" s="108" t="s">
        <v>330</v>
      </c>
      <c r="C81" s="104"/>
      <c r="D81" s="104"/>
      <c r="E81" s="104"/>
      <c r="F81" s="108" t="s">
        <v>325</v>
      </c>
      <c r="G81" s="104"/>
      <c r="H81" s="104"/>
      <c r="I81" s="104"/>
      <c r="J81" s="104"/>
      <c r="K81" s="104" t="s">
        <v>326</v>
      </c>
    </row>
    <row r="82" spans="1:11">
      <c r="A82" s="104">
        <v>6</v>
      </c>
      <c r="B82" s="108" t="s">
        <v>366</v>
      </c>
      <c r="C82" s="104"/>
      <c r="D82" s="104"/>
      <c r="E82" s="104"/>
      <c r="F82" s="108" t="s">
        <v>389</v>
      </c>
      <c r="G82" s="104">
        <v>4</v>
      </c>
      <c r="H82" s="104"/>
      <c r="I82" s="104"/>
      <c r="J82" s="104"/>
      <c r="K82" s="104"/>
    </row>
  </sheetData>
  <mergeCells count="15">
    <mergeCell ref="E71:L71"/>
    <mergeCell ref="E72:L72"/>
    <mergeCell ref="B4:L4"/>
    <mergeCell ref="B5:L5"/>
    <mergeCell ref="A6:A7"/>
    <mergeCell ref="B6:B7"/>
    <mergeCell ref="D6:D7"/>
    <mergeCell ref="E6:E7"/>
    <mergeCell ref="F6:F7"/>
    <mergeCell ref="G6:G7"/>
    <mergeCell ref="H6:H7"/>
    <mergeCell ref="I6:I7"/>
    <mergeCell ref="J6:J7"/>
    <mergeCell ref="K6:K7"/>
    <mergeCell ref="L6:L7"/>
  </mergeCells>
  <pageMargins left="0.23" right="0.22" top="0.3" bottom="0.17"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15.8.2016</vt:lpstr>
      <vt:lpstr>Chủ nhiệm</vt:lpstr>
      <vt:lpstr>5.9.2016</vt:lpstr>
      <vt:lpstr>3.10.2016</vt:lpstr>
      <vt:lpstr>14.11.2016</vt:lpstr>
      <vt:lpstr>21.11.2016</vt:lpstr>
      <vt:lpstr>2.1.2017</vt:lpstr>
      <vt:lpstr>Sheet2</vt:lpstr>
      <vt:lpstr>'15.8.2016'!Print_Titles</vt:lpstr>
      <vt:lpstr>'5.9.2016'!Print_Titles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HongAn</dc:creator>
  <cp:lastModifiedBy>HongAn</cp:lastModifiedBy>
  <cp:lastPrinted>2016-12-26T08:58:32Z</cp:lastPrinted>
  <dcterms:created xsi:type="dcterms:W3CDTF">2016-07-19T02:37:10Z</dcterms:created>
  <dcterms:modified xsi:type="dcterms:W3CDTF">2016-12-30T06:44:42Z</dcterms:modified>
</cp:coreProperties>
</file>